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<sst xmlns="http://schemas.openxmlformats.org/spreadsheetml/2006/main" count="107" uniqueCount="65">
  <si>
    <t>铁板桥社区2024年第1季度账明细表</t>
  </si>
  <si>
    <t>结转2023.12.31余额</t>
  </si>
  <si>
    <t>收入</t>
  </si>
  <si>
    <t>支出</t>
  </si>
  <si>
    <t>余额</t>
  </si>
  <si>
    <t>序号</t>
  </si>
  <si>
    <t>时间</t>
  </si>
  <si>
    <t>事项</t>
  </si>
  <si>
    <t>金额</t>
  </si>
  <si>
    <t>2024.1.3</t>
  </si>
  <si>
    <t>代扣工会会费</t>
  </si>
  <si>
    <t>2024.1.12</t>
  </si>
  <si>
    <t>办公会不锈钢挂牌</t>
  </si>
  <si>
    <t>2024.1.4</t>
  </si>
  <si>
    <t>代扣五险一金</t>
  </si>
  <si>
    <t>广告费</t>
  </si>
  <si>
    <t>2024.1.30</t>
  </si>
  <si>
    <t>工作经费</t>
  </si>
  <si>
    <t>丁瑞典2024年1月份保洁工资</t>
  </si>
  <si>
    <t>社区办公用品及征地费</t>
  </si>
  <si>
    <t>2024.2.28</t>
  </si>
  <si>
    <t>广办调铁板桥社区图斑治理</t>
  </si>
  <si>
    <t>2024.1.22</t>
  </si>
  <si>
    <t>丁建伟护林防火工资</t>
  </si>
  <si>
    <t>2024.3.31</t>
  </si>
  <si>
    <t>五经普经费</t>
  </si>
  <si>
    <t>徐国文山场打药工资</t>
  </si>
  <si>
    <t>胡金平护林防火工资</t>
  </si>
  <si>
    <t>老干部工资</t>
  </si>
  <si>
    <t>工会福利（超市购物+生日券）</t>
  </si>
  <si>
    <t>工会福利（电影券）</t>
  </si>
  <si>
    <t>青苗费</t>
  </si>
  <si>
    <t>创卫（安广线丁小么板房收购)</t>
  </si>
  <si>
    <t>办公室电脑及打印机耗材</t>
  </si>
  <si>
    <t>2024.1.26</t>
  </si>
  <si>
    <t>天然林管护（山场打药）</t>
  </si>
  <si>
    <t>办公费用（电费）</t>
  </si>
  <si>
    <t>广告宣传费</t>
  </si>
  <si>
    <t>2023年度报刊费（广办代扣）</t>
  </si>
  <si>
    <t>2024年1月社区职工社保</t>
  </si>
  <si>
    <t>2024年1月社区职工医保</t>
  </si>
  <si>
    <t>聘请老干部工资</t>
  </si>
  <si>
    <t>征地清表费用</t>
  </si>
  <si>
    <t>土地撂荒图斑整治</t>
  </si>
  <si>
    <t>2024.1.31</t>
  </si>
  <si>
    <t>道路整修</t>
  </si>
  <si>
    <t>公墓建设</t>
  </si>
  <si>
    <t>2024.2.5</t>
  </si>
  <si>
    <t>旱厕拆除</t>
  </si>
  <si>
    <t>2024.2.6</t>
  </si>
  <si>
    <t>垃圾清运</t>
  </si>
  <si>
    <t>2024.2.27</t>
  </si>
  <si>
    <t>丁瑞典保洁员工资</t>
  </si>
  <si>
    <t>社保、医保</t>
  </si>
  <si>
    <t>2024.3.7</t>
  </si>
  <si>
    <t>铁板桥社区江家祠通栗树堰水库道路工程应付款</t>
  </si>
  <si>
    <t>2024.3.27</t>
  </si>
  <si>
    <t>铁板桥社区棺木补贴</t>
  </si>
  <si>
    <t>铁板桥社区“五经普”津贴</t>
  </si>
  <si>
    <t>3月份社保医保</t>
  </si>
  <si>
    <t>办公用品（打印纸）</t>
  </si>
  <si>
    <t>经办人：</t>
  </si>
  <si>
    <t>刘飞红</t>
  </si>
  <si>
    <t>审核人：</t>
  </si>
  <si>
    <t>丁珍青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</si>
</sst>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7" formatCode="&quot;￥&quot;#,##0.00;&quot;￥&quot;\-#,##0.00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7" fontId="8" fillId="2" borderId="1" xfId="8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7" fontId="10" fillId="2" borderId="1" xfId="8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tabSelected="1" topLeftCell="C1" workbookViewId="0">
      <selection activeCell="A1" sqref="A1:K4"/>
    </sheetView>
  </sheetViews>
  <sheetFormatPr defaultColWidth="9" defaultRowHeight="13.5"/>
  <cols>
    <col min="1" max="1" width="9.5" style="5" hidden="1" customWidth="1"/>
    <col min="2" max="2" width="10.625" style="5" hidden="1" customWidth="1"/>
    <col min="3" max="3" width="6.625" style="1" customWidth="1"/>
    <col min="4" max="4" width="13.625" style="1" customWidth="1"/>
    <col min="5" max="5" width="20.625" style="6" customWidth="1"/>
    <col min="6" max="6" width="16.125" style="4" customWidth="1"/>
    <col min="7" max="7" width="7.875" style="1" customWidth="1"/>
    <col min="8" max="8" width="14.125" style="1" customWidth="1"/>
    <col min="9" max="9" width="25.625" style="6" customWidth="1"/>
    <col min="10" max="10" width="16" style="1" customWidth="1"/>
    <col min="11" max="11" width="18" style="1" customWidth="1"/>
    <col min="12" max="16384" width="9" style="1"/>
  </cols>
  <sheetData>
    <row r="1" s="1" customFormat="1" spans="1:11">
      <c r="A1" s="7" t="s">
        <v>0</v>
      </c>
      <c r="B1" s="7"/>
      <c r="C1" s="7"/>
      <c r="D1" s="7"/>
      <c r="E1" s="8"/>
      <c r="F1" s="7"/>
      <c r="G1" s="7"/>
      <c r="H1" s="7"/>
      <c r="I1" s="8"/>
      <c r="J1" s="7"/>
      <c r="K1" s="7"/>
    </row>
    <row r="2" s="1" customFormat="1" spans="1:11">
      <c r="A2" s="7"/>
      <c r="B2" s="7"/>
      <c r="C2" s="7"/>
      <c r="D2" s="7"/>
      <c r="E2" s="8"/>
      <c r="F2" s="7"/>
      <c r="G2" s="7"/>
      <c r="H2" s="7"/>
      <c r="I2" s="8"/>
      <c r="J2" s="7"/>
      <c r="K2" s="7"/>
    </row>
    <row r="3" s="1" customFormat="1" spans="1:11">
      <c r="A3" s="7"/>
      <c r="B3" s="7"/>
      <c r="C3" s="7"/>
      <c r="D3" s="7"/>
      <c r="E3" s="8"/>
      <c r="F3" s="7"/>
      <c r="G3" s="7"/>
      <c r="H3" s="7"/>
      <c r="I3" s="8"/>
      <c r="J3" s="7"/>
      <c r="K3" s="7"/>
    </row>
    <row r="4" s="1" customFormat="1" ht="14" customHeight="1" spans="1:11">
      <c r="A4" s="7"/>
      <c r="B4" s="7"/>
      <c r="C4" s="7"/>
      <c r="D4" s="7"/>
      <c r="E4" s="8"/>
      <c r="F4" s="7"/>
      <c r="G4" s="7"/>
      <c r="H4" s="7"/>
      <c r="I4" s="8"/>
      <c r="J4" s="7"/>
      <c r="K4" s="7"/>
    </row>
    <row r="5" s="2" customFormat="1" ht="18.75" spans="1:11">
      <c r="A5" s="9" t="s">
        <v>1</v>
      </c>
      <c r="B5" s="9"/>
      <c r="C5" s="10" t="s">
        <v>2</v>
      </c>
      <c r="D5" s="10"/>
      <c r="E5" s="11"/>
      <c r="F5" s="10"/>
      <c r="G5" s="10" t="s">
        <v>3</v>
      </c>
      <c r="H5" s="10"/>
      <c r="I5" s="11"/>
      <c r="J5" s="10"/>
      <c r="K5" s="30" t="s">
        <v>4</v>
      </c>
    </row>
    <row r="6" s="2" customFormat="1" ht="18.75" spans="1:11">
      <c r="A6" s="9"/>
      <c r="B6" s="9"/>
      <c r="C6" s="10"/>
      <c r="D6" s="10"/>
      <c r="E6" s="11"/>
      <c r="F6" s="10"/>
      <c r="G6" s="10"/>
      <c r="H6" s="10"/>
      <c r="I6" s="11"/>
      <c r="J6" s="10"/>
      <c r="K6" s="31"/>
    </row>
    <row r="7" s="2" customFormat="1" ht="35" customHeight="1" spans="1:11">
      <c r="A7" s="12">
        <v>1311312.8</v>
      </c>
      <c r="B7" s="12"/>
      <c r="C7" s="10" t="s">
        <v>5</v>
      </c>
      <c r="D7" s="10" t="s">
        <v>6</v>
      </c>
      <c r="E7" s="11" t="s">
        <v>7</v>
      </c>
      <c r="F7" s="10" t="s">
        <v>8</v>
      </c>
      <c r="G7" s="10" t="s">
        <v>5</v>
      </c>
      <c r="H7" s="10" t="s">
        <v>6</v>
      </c>
      <c r="I7" s="11" t="s">
        <v>7</v>
      </c>
      <c r="J7" s="10" t="s">
        <v>8</v>
      </c>
      <c r="K7" s="32"/>
    </row>
    <row r="8" s="3" customFormat="1" ht="44" customHeight="1" spans="2:11">
      <c r="B8" s="13"/>
      <c r="C8" s="14">
        <v>1</v>
      </c>
      <c r="D8" s="15" t="s">
        <v>9</v>
      </c>
      <c r="E8" s="16" t="s">
        <v>10</v>
      </c>
      <c r="F8" s="15">
        <v>1306</v>
      </c>
      <c r="G8" s="14">
        <v>1</v>
      </c>
      <c r="H8" s="15" t="s">
        <v>11</v>
      </c>
      <c r="I8" s="16" t="s">
        <v>12</v>
      </c>
      <c r="J8" s="15">
        <v>1500</v>
      </c>
      <c r="K8" s="14"/>
    </row>
    <row r="9" s="3" customFormat="1" ht="44" customHeight="1" spans="2:11">
      <c r="B9" s="13"/>
      <c r="C9" s="14">
        <v>2</v>
      </c>
      <c r="D9" s="15" t="s">
        <v>13</v>
      </c>
      <c r="E9" s="16" t="s">
        <v>14</v>
      </c>
      <c r="F9" s="15">
        <v>75549</v>
      </c>
      <c r="G9" s="14">
        <v>2</v>
      </c>
      <c r="H9" s="15" t="s">
        <v>11</v>
      </c>
      <c r="I9" s="16" t="s">
        <v>15</v>
      </c>
      <c r="J9" s="15">
        <v>454</v>
      </c>
      <c r="K9" s="14"/>
    </row>
    <row r="10" s="3" customFormat="1" ht="44" customHeight="1" spans="2:11">
      <c r="B10" s="13"/>
      <c r="C10" s="14">
        <v>3</v>
      </c>
      <c r="D10" s="15" t="s">
        <v>16</v>
      </c>
      <c r="E10" s="16" t="s">
        <v>17</v>
      </c>
      <c r="F10" s="15">
        <v>120000</v>
      </c>
      <c r="G10" s="14">
        <v>3</v>
      </c>
      <c r="H10" s="15" t="s">
        <v>11</v>
      </c>
      <c r="I10" s="16" t="s">
        <v>18</v>
      </c>
      <c r="J10" s="15">
        <v>1200</v>
      </c>
      <c r="K10" s="14"/>
    </row>
    <row r="11" s="3" customFormat="1" ht="44" customHeight="1" spans="2:11">
      <c r="B11" s="13"/>
      <c r="C11" s="14">
        <v>4</v>
      </c>
      <c r="D11" s="15" t="s">
        <v>16</v>
      </c>
      <c r="E11" s="16" t="s">
        <v>17</v>
      </c>
      <c r="F11" s="15">
        <v>193492</v>
      </c>
      <c r="G11" s="14">
        <v>4</v>
      </c>
      <c r="H11" s="15" t="s">
        <v>11</v>
      </c>
      <c r="I11" s="16" t="s">
        <v>19</v>
      </c>
      <c r="J11" s="15">
        <v>681.4</v>
      </c>
      <c r="K11" s="14"/>
    </row>
    <row r="12" s="3" customFormat="1" ht="44" customHeight="1" spans="2:11">
      <c r="B12" s="13"/>
      <c r="C12" s="14">
        <v>5</v>
      </c>
      <c r="D12" s="15" t="s">
        <v>20</v>
      </c>
      <c r="E12" s="17" t="s">
        <v>21</v>
      </c>
      <c r="F12" s="15">
        <v>200</v>
      </c>
      <c r="G12" s="14">
        <v>5</v>
      </c>
      <c r="H12" s="15" t="s">
        <v>22</v>
      </c>
      <c r="I12" s="16" t="s">
        <v>23</v>
      </c>
      <c r="J12" s="15">
        <v>2000</v>
      </c>
      <c r="K12" s="14"/>
    </row>
    <row r="13" s="3" customFormat="1" ht="44" customHeight="1" spans="2:11">
      <c r="B13" s="13"/>
      <c r="C13" s="14">
        <v>6</v>
      </c>
      <c r="D13" s="15" t="s">
        <v>24</v>
      </c>
      <c r="E13" s="17" t="s">
        <v>25</v>
      </c>
      <c r="F13" s="15">
        <v>2200</v>
      </c>
      <c r="G13" s="14">
        <v>6</v>
      </c>
      <c r="H13" s="15" t="s">
        <v>22</v>
      </c>
      <c r="I13" s="16" t="s">
        <v>26</v>
      </c>
      <c r="J13" s="15">
        <v>4250</v>
      </c>
      <c r="K13" s="14"/>
    </row>
    <row r="14" s="3" customFormat="1" ht="44" customHeight="1" spans="2:11">
      <c r="B14" s="13"/>
      <c r="C14" s="14">
        <v>7</v>
      </c>
      <c r="D14" s="14"/>
      <c r="E14" s="18"/>
      <c r="F14" s="15"/>
      <c r="G14" s="14">
        <v>7</v>
      </c>
      <c r="H14" s="15" t="s">
        <v>22</v>
      </c>
      <c r="I14" s="16" t="s">
        <v>27</v>
      </c>
      <c r="J14" s="15">
        <v>6000</v>
      </c>
      <c r="K14" s="14"/>
    </row>
    <row r="15" s="3" customFormat="1" ht="44" customHeight="1" spans="2:11">
      <c r="B15" s="13"/>
      <c r="C15" s="14">
        <v>8</v>
      </c>
      <c r="D15" s="14"/>
      <c r="E15" s="18"/>
      <c r="F15" s="15"/>
      <c r="G15" s="14">
        <v>8</v>
      </c>
      <c r="H15" s="15" t="s">
        <v>22</v>
      </c>
      <c r="I15" s="16" t="s">
        <v>28</v>
      </c>
      <c r="J15" s="15">
        <v>8760</v>
      </c>
      <c r="K15" s="14"/>
    </row>
    <row r="16" s="3" customFormat="1" ht="44" customHeight="1" spans="2:11">
      <c r="B16" s="13"/>
      <c r="C16" s="14">
        <v>9</v>
      </c>
      <c r="D16" s="14"/>
      <c r="E16" s="18"/>
      <c r="F16" s="19"/>
      <c r="G16" s="14">
        <v>9</v>
      </c>
      <c r="H16" s="15" t="s">
        <v>22</v>
      </c>
      <c r="I16" s="16" t="s">
        <v>29</v>
      </c>
      <c r="J16" s="15">
        <v>6000</v>
      </c>
      <c r="K16" s="14"/>
    </row>
    <row r="17" s="3" customFormat="1" ht="44" customHeight="1" spans="2:11">
      <c r="B17" s="13"/>
      <c r="C17" s="14">
        <v>10</v>
      </c>
      <c r="D17" s="14"/>
      <c r="E17" s="18"/>
      <c r="F17" s="19"/>
      <c r="G17" s="14">
        <v>10</v>
      </c>
      <c r="H17" s="15" t="s">
        <v>22</v>
      </c>
      <c r="I17" s="16" t="s">
        <v>30</v>
      </c>
      <c r="J17" s="15">
        <v>1200</v>
      </c>
      <c r="K17" s="14"/>
    </row>
    <row r="18" s="3" customFormat="1" ht="44" customHeight="1" spans="2:11">
      <c r="B18" s="13"/>
      <c r="C18" s="14">
        <v>11</v>
      </c>
      <c r="D18" s="14"/>
      <c r="E18" s="18"/>
      <c r="F18" s="19"/>
      <c r="G18" s="14">
        <v>11</v>
      </c>
      <c r="H18" s="15" t="s">
        <v>22</v>
      </c>
      <c r="I18" s="16" t="s">
        <v>31</v>
      </c>
      <c r="J18" s="15">
        <v>1648</v>
      </c>
      <c r="K18" s="14"/>
    </row>
    <row r="19" s="3" customFormat="1" ht="44" customHeight="1" spans="2:11">
      <c r="B19" s="13"/>
      <c r="C19" s="14">
        <v>12</v>
      </c>
      <c r="D19" s="14"/>
      <c r="E19" s="18"/>
      <c r="F19" s="19"/>
      <c r="G19" s="14">
        <v>12</v>
      </c>
      <c r="H19" s="15" t="s">
        <v>22</v>
      </c>
      <c r="I19" s="16" t="s">
        <v>32</v>
      </c>
      <c r="J19" s="15">
        <v>2000</v>
      </c>
      <c r="K19" s="14"/>
    </row>
    <row r="20" s="3" customFormat="1" ht="44" customHeight="1" spans="2:11">
      <c r="B20" s="13"/>
      <c r="C20" s="14">
        <v>13</v>
      </c>
      <c r="D20" s="14"/>
      <c r="E20" s="18"/>
      <c r="F20" s="19"/>
      <c r="G20" s="14">
        <v>13</v>
      </c>
      <c r="H20" s="15" t="s">
        <v>22</v>
      </c>
      <c r="I20" s="33" t="s">
        <v>33</v>
      </c>
      <c r="J20" s="15">
        <v>850</v>
      </c>
      <c r="K20" s="14"/>
    </row>
    <row r="21" s="3" customFormat="1" ht="44" customHeight="1" spans="2:11">
      <c r="B21" s="13"/>
      <c r="C21" s="14">
        <v>14</v>
      </c>
      <c r="D21" s="14"/>
      <c r="E21" s="18"/>
      <c r="F21" s="19"/>
      <c r="G21" s="14">
        <v>14</v>
      </c>
      <c r="H21" s="15" t="s">
        <v>34</v>
      </c>
      <c r="I21" s="16" t="s">
        <v>35</v>
      </c>
      <c r="J21" s="15">
        <v>3700</v>
      </c>
      <c r="K21" s="14"/>
    </row>
    <row r="22" s="3" customFormat="1" ht="44" customHeight="1" spans="2:11">
      <c r="B22" s="13"/>
      <c r="C22" s="14">
        <v>15</v>
      </c>
      <c r="D22" s="14"/>
      <c r="E22" s="18"/>
      <c r="F22" s="19"/>
      <c r="G22" s="14">
        <v>15</v>
      </c>
      <c r="H22" s="15" t="s">
        <v>34</v>
      </c>
      <c r="I22" s="16" t="s">
        <v>36</v>
      </c>
      <c r="J22" s="15">
        <v>2666.9</v>
      </c>
      <c r="K22" s="14"/>
    </row>
    <row r="23" s="3" customFormat="1" ht="44" customHeight="1" spans="2:11">
      <c r="B23" s="13"/>
      <c r="C23" s="14">
        <v>16</v>
      </c>
      <c r="D23" s="14"/>
      <c r="E23" s="18"/>
      <c r="F23" s="19"/>
      <c r="G23" s="14">
        <v>16</v>
      </c>
      <c r="H23" s="15" t="s">
        <v>34</v>
      </c>
      <c r="I23" s="16" t="s">
        <v>37</v>
      </c>
      <c r="J23" s="15">
        <v>3220</v>
      </c>
      <c r="K23" s="14"/>
    </row>
    <row r="24" s="3" customFormat="1" ht="44" customHeight="1" spans="2:11">
      <c r="B24" s="13"/>
      <c r="C24" s="14">
        <v>17</v>
      </c>
      <c r="D24" s="14"/>
      <c r="E24" s="18"/>
      <c r="F24" s="19"/>
      <c r="G24" s="14">
        <v>17</v>
      </c>
      <c r="H24" s="15" t="s">
        <v>34</v>
      </c>
      <c r="I24" s="16" t="s">
        <v>38</v>
      </c>
      <c r="J24" s="15">
        <v>2376</v>
      </c>
      <c r="K24" s="14"/>
    </row>
    <row r="25" s="3" customFormat="1" ht="44" customHeight="1" spans="2:11">
      <c r="B25" s="13"/>
      <c r="C25" s="14">
        <v>18</v>
      </c>
      <c r="D25" s="14"/>
      <c r="E25" s="18"/>
      <c r="F25" s="14"/>
      <c r="G25" s="14">
        <v>18</v>
      </c>
      <c r="H25" s="15" t="s">
        <v>34</v>
      </c>
      <c r="I25" s="16" t="s">
        <v>39</v>
      </c>
      <c r="J25" s="15">
        <v>9812.4</v>
      </c>
      <c r="K25" s="14"/>
    </row>
    <row r="26" s="3" customFormat="1" ht="44" customHeight="1" spans="2:11">
      <c r="B26" s="13"/>
      <c r="C26" s="14">
        <v>19</v>
      </c>
      <c r="D26" s="14"/>
      <c r="E26" s="18"/>
      <c r="F26" s="14"/>
      <c r="G26" s="14">
        <v>19</v>
      </c>
      <c r="H26" s="15" t="s">
        <v>34</v>
      </c>
      <c r="I26" s="16" t="s">
        <v>40</v>
      </c>
      <c r="J26" s="15">
        <v>4290</v>
      </c>
      <c r="K26" s="14"/>
    </row>
    <row r="27" s="3" customFormat="1" ht="44" customHeight="1" spans="2:11">
      <c r="B27" s="13"/>
      <c r="C27" s="14">
        <v>20</v>
      </c>
      <c r="D27" s="14"/>
      <c r="E27" s="18"/>
      <c r="F27" s="14"/>
      <c r="G27" s="14">
        <v>20</v>
      </c>
      <c r="H27" s="15" t="s">
        <v>34</v>
      </c>
      <c r="I27" s="16" t="s">
        <v>41</v>
      </c>
      <c r="J27" s="15">
        <v>3000</v>
      </c>
      <c r="K27" s="14"/>
    </row>
    <row r="28" s="3" customFormat="1" ht="44" customHeight="1" spans="2:11">
      <c r="B28" s="13"/>
      <c r="C28" s="14">
        <v>21</v>
      </c>
      <c r="D28" s="14"/>
      <c r="E28" s="18"/>
      <c r="F28" s="14"/>
      <c r="G28" s="14">
        <v>21</v>
      </c>
      <c r="H28" s="15" t="s">
        <v>34</v>
      </c>
      <c r="I28" s="16" t="s">
        <v>42</v>
      </c>
      <c r="J28" s="15">
        <v>24600</v>
      </c>
      <c r="K28" s="14"/>
    </row>
    <row r="29" s="3" customFormat="1" ht="44" customHeight="1" spans="2:11">
      <c r="B29" s="13"/>
      <c r="C29" s="14">
        <v>22</v>
      </c>
      <c r="D29" s="14"/>
      <c r="E29" s="18"/>
      <c r="F29" s="14"/>
      <c r="G29" s="14">
        <v>22</v>
      </c>
      <c r="H29" s="15" t="s">
        <v>34</v>
      </c>
      <c r="I29" s="16" t="s">
        <v>43</v>
      </c>
      <c r="J29" s="15">
        <v>13200</v>
      </c>
      <c r="K29" s="14"/>
    </row>
    <row r="30" s="3" customFormat="1" ht="44" customHeight="1" spans="2:11">
      <c r="B30" s="13"/>
      <c r="C30" s="14">
        <v>23</v>
      </c>
      <c r="D30" s="14"/>
      <c r="E30" s="18"/>
      <c r="F30" s="14"/>
      <c r="G30" s="14">
        <v>23</v>
      </c>
      <c r="H30" s="15" t="s">
        <v>34</v>
      </c>
      <c r="I30" s="16" t="s">
        <v>43</v>
      </c>
      <c r="J30" s="15">
        <v>16560</v>
      </c>
      <c r="K30" s="14"/>
    </row>
    <row r="31" s="3" customFormat="1" ht="44" customHeight="1" spans="2:11">
      <c r="B31" s="13"/>
      <c r="C31" s="14">
        <v>24</v>
      </c>
      <c r="D31" s="14"/>
      <c r="E31" s="18"/>
      <c r="F31" s="14"/>
      <c r="G31" s="14">
        <v>24</v>
      </c>
      <c r="H31" s="15" t="s">
        <v>44</v>
      </c>
      <c r="I31" s="16" t="s">
        <v>45</v>
      </c>
      <c r="J31" s="15">
        <v>1110</v>
      </c>
      <c r="K31" s="14"/>
    </row>
    <row r="32" s="3" customFormat="1" ht="44" customHeight="1" spans="2:11">
      <c r="B32" s="13"/>
      <c r="C32" s="14">
        <v>25</v>
      </c>
      <c r="D32" s="14"/>
      <c r="E32" s="18"/>
      <c r="F32" s="14"/>
      <c r="G32" s="14">
        <v>25</v>
      </c>
      <c r="H32" s="15" t="s">
        <v>44</v>
      </c>
      <c r="I32" s="16" t="s">
        <v>46</v>
      </c>
      <c r="J32" s="15">
        <v>31000</v>
      </c>
      <c r="K32" s="14"/>
    </row>
    <row r="33" s="3" customFormat="1" ht="44" customHeight="1" spans="2:11">
      <c r="B33" s="13"/>
      <c r="C33" s="14">
        <v>26</v>
      </c>
      <c r="D33" s="14"/>
      <c r="E33" s="18"/>
      <c r="F33" s="14"/>
      <c r="G33" s="14">
        <v>26</v>
      </c>
      <c r="H33" s="15" t="s">
        <v>44</v>
      </c>
      <c r="I33" s="16" t="s">
        <v>46</v>
      </c>
      <c r="J33" s="15">
        <v>56000</v>
      </c>
      <c r="K33" s="14"/>
    </row>
    <row r="34" s="4" customFormat="1" ht="39" customHeight="1" spans="1:11">
      <c r="A34" s="3"/>
      <c r="B34" s="13"/>
      <c r="C34" s="14">
        <v>27</v>
      </c>
      <c r="D34" s="14"/>
      <c r="E34" s="18"/>
      <c r="F34" s="14"/>
      <c r="G34" s="14">
        <v>27</v>
      </c>
      <c r="H34" s="15" t="s">
        <v>44</v>
      </c>
      <c r="I34" s="16" t="s">
        <v>46</v>
      </c>
      <c r="J34" s="15">
        <v>13000</v>
      </c>
      <c r="K34" s="14"/>
    </row>
    <row r="35" s="4" customFormat="1" ht="35" hidden="1" customHeight="1" spans="2:11">
      <c r="B35" s="20"/>
      <c r="C35" s="14">
        <v>28</v>
      </c>
      <c r="D35" s="21"/>
      <c r="E35" s="22"/>
      <c r="F35" s="21"/>
      <c r="G35" s="14">
        <v>28</v>
      </c>
      <c r="H35" s="14"/>
      <c r="I35" s="18"/>
      <c r="J35" s="15"/>
      <c r="K35" s="21"/>
    </row>
    <row r="36" s="4" customFormat="1" ht="35" hidden="1" customHeight="1" spans="2:11">
      <c r="B36" s="20"/>
      <c r="C36" s="14">
        <v>29</v>
      </c>
      <c r="D36" s="21"/>
      <c r="E36" s="22"/>
      <c r="F36" s="21"/>
      <c r="G36" s="14">
        <v>29</v>
      </c>
      <c r="H36" s="23"/>
      <c r="I36" s="34"/>
      <c r="J36" s="15"/>
      <c r="K36" s="21"/>
    </row>
    <row r="37" s="4" customFormat="1" ht="35" hidden="1" customHeight="1" spans="2:11">
      <c r="B37" s="20"/>
      <c r="C37" s="14">
        <v>30</v>
      </c>
      <c r="D37" s="21"/>
      <c r="E37" s="22"/>
      <c r="F37" s="21"/>
      <c r="G37" s="14">
        <v>30</v>
      </c>
      <c r="H37" s="14"/>
      <c r="I37" s="18"/>
      <c r="J37" s="15"/>
      <c r="K37" s="21"/>
    </row>
    <row r="38" s="4" customFormat="1" ht="35" hidden="1" customHeight="1" spans="2:11">
      <c r="B38" s="20"/>
      <c r="C38" s="14">
        <v>31</v>
      </c>
      <c r="D38" s="21"/>
      <c r="E38" s="22"/>
      <c r="F38" s="21"/>
      <c r="G38" s="14">
        <v>31</v>
      </c>
      <c r="H38" s="23"/>
      <c r="I38" s="34"/>
      <c r="J38" s="15"/>
      <c r="K38" s="21"/>
    </row>
    <row r="39" s="4" customFormat="1" ht="35" hidden="1" customHeight="1" spans="2:11">
      <c r="B39" s="20"/>
      <c r="C39" s="14">
        <v>32</v>
      </c>
      <c r="D39" s="21"/>
      <c r="E39" s="22"/>
      <c r="F39" s="21"/>
      <c r="G39" s="14">
        <v>32</v>
      </c>
      <c r="H39" s="14"/>
      <c r="I39" s="18"/>
      <c r="J39" s="15"/>
      <c r="K39" s="21"/>
    </row>
    <row r="40" s="4" customFormat="1" ht="35" hidden="1" customHeight="1" spans="2:11">
      <c r="B40" s="20"/>
      <c r="C40" s="14">
        <v>33</v>
      </c>
      <c r="D40" s="21"/>
      <c r="E40" s="22"/>
      <c r="F40" s="21"/>
      <c r="G40" s="14">
        <v>33</v>
      </c>
      <c r="H40" s="23"/>
      <c r="I40" s="34"/>
      <c r="J40" s="15"/>
      <c r="K40" s="21"/>
    </row>
    <row r="41" s="4" customFormat="1" ht="35" hidden="1" customHeight="1" spans="2:11">
      <c r="B41" s="20"/>
      <c r="C41" s="14">
        <v>34</v>
      </c>
      <c r="D41" s="21"/>
      <c r="E41" s="22"/>
      <c r="F41" s="21"/>
      <c r="G41" s="14">
        <v>34</v>
      </c>
      <c r="H41" s="14"/>
      <c r="I41" s="18"/>
      <c r="J41" s="15"/>
      <c r="K41" s="21"/>
    </row>
    <row r="42" s="4" customFormat="1" ht="35" hidden="1" customHeight="1" spans="2:11">
      <c r="B42" s="20"/>
      <c r="C42" s="14">
        <v>35</v>
      </c>
      <c r="D42" s="21"/>
      <c r="E42" s="22"/>
      <c r="F42" s="21"/>
      <c r="G42" s="14">
        <v>35</v>
      </c>
      <c r="H42" s="23"/>
      <c r="I42" s="34"/>
      <c r="J42" s="15"/>
      <c r="K42" s="21"/>
    </row>
    <row r="43" s="4" customFormat="1" ht="35" hidden="1" customHeight="1" spans="2:11">
      <c r="B43" s="20"/>
      <c r="C43" s="14">
        <v>36</v>
      </c>
      <c r="D43" s="21"/>
      <c r="E43" s="22"/>
      <c r="F43" s="21"/>
      <c r="G43" s="14">
        <v>36</v>
      </c>
      <c r="H43" s="14"/>
      <c r="I43" s="18"/>
      <c r="J43" s="15"/>
      <c r="K43" s="21"/>
    </row>
    <row r="44" s="4" customFormat="1" ht="35" hidden="1" customHeight="1" spans="2:11">
      <c r="B44" s="20"/>
      <c r="C44" s="14">
        <v>37</v>
      </c>
      <c r="D44" s="21"/>
      <c r="E44" s="22"/>
      <c r="F44" s="21"/>
      <c r="G44" s="14">
        <v>37</v>
      </c>
      <c r="H44" s="23"/>
      <c r="I44" s="34"/>
      <c r="J44" s="15"/>
      <c r="K44" s="21"/>
    </row>
    <row r="45" s="4" customFormat="1" ht="35" hidden="1" customHeight="1" spans="2:11">
      <c r="B45" s="20"/>
      <c r="C45" s="14">
        <v>38</v>
      </c>
      <c r="D45" s="21"/>
      <c r="E45" s="22"/>
      <c r="F45" s="21"/>
      <c r="G45" s="14">
        <v>38</v>
      </c>
      <c r="H45" s="14"/>
      <c r="I45" s="18"/>
      <c r="J45" s="15"/>
      <c r="K45" s="21"/>
    </row>
    <row r="46" s="4" customFormat="1" ht="35" hidden="1" customHeight="1" spans="2:11">
      <c r="B46" s="20"/>
      <c r="C46" s="14">
        <v>39</v>
      </c>
      <c r="D46" s="21"/>
      <c r="E46" s="22"/>
      <c r="F46" s="21"/>
      <c r="G46" s="14">
        <v>39</v>
      </c>
      <c r="H46" s="23"/>
      <c r="I46" s="34"/>
      <c r="J46" s="15"/>
      <c r="K46" s="21"/>
    </row>
    <row r="47" s="4" customFormat="1" ht="35" hidden="1" customHeight="1" spans="2:11">
      <c r="B47" s="20"/>
      <c r="C47" s="14">
        <v>40</v>
      </c>
      <c r="D47" s="21"/>
      <c r="E47" s="22"/>
      <c r="F47" s="21"/>
      <c r="G47" s="14">
        <v>40</v>
      </c>
      <c r="H47" s="14"/>
      <c r="I47" s="18"/>
      <c r="J47" s="15"/>
      <c r="K47" s="21"/>
    </row>
    <row r="48" s="4" customFormat="1" ht="35" hidden="1" customHeight="1" spans="2:11">
      <c r="B48" s="20"/>
      <c r="C48" s="14">
        <v>41</v>
      </c>
      <c r="D48" s="21"/>
      <c r="E48" s="22"/>
      <c r="F48" s="21"/>
      <c r="G48" s="14">
        <v>41</v>
      </c>
      <c r="H48" s="23"/>
      <c r="I48" s="34"/>
      <c r="J48" s="15"/>
      <c r="K48" s="21"/>
    </row>
    <row r="49" s="4" customFormat="1" ht="35" customHeight="1" spans="2:11">
      <c r="B49" s="20"/>
      <c r="C49" s="14">
        <v>42</v>
      </c>
      <c r="D49" s="21"/>
      <c r="E49" s="22"/>
      <c r="F49" s="21"/>
      <c r="G49" s="14">
        <v>42</v>
      </c>
      <c r="H49" s="15" t="s">
        <v>47</v>
      </c>
      <c r="I49" s="16" t="s">
        <v>48</v>
      </c>
      <c r="J49" s="15">
        <v>18000</v>
      </c>
      <c r="K49" s="21"/>
    </row>
    <row r="50" s="4" customFormat="1" ht="35" customHeight="1" spans="2:11">
      <c r="B50" s="20"/>
      <c r="C50" s="14">
        <v>43</v>
      </c>
      <c r="D50" s="21"/>
      <c r="E50" s="22"/>
      <c r="F50" s="21"/>
      <c r="G50" s="14">
        <v>43</v>
      </c>
      <c r="H50" s="15" t="s">
        <v>49</v>
      </c>
      <c r="I50" s="16" t="s">
        <v>50</v>
      </c>
      <c r="J50" s="15">
        <v>12000</v>
      </c>
      <c r="K50" s="21"/>
    </row>
    <row r="51" s="4" customFormat="1" ht="35" customHeight="1" spans="2:11">
      <c r="B51" s="20"/>
      <c r="C51" s="14">
        <v>44</v>
      </c>
      <c r="D51" s="21"/>
      <c r="E51" s="22"/>
      <c r="F51" s="21"/>
      <c r="G51" s="14">
        <v>44</v>
      </c>
      <c r="H51" s="15" t="s">
        <v>51</v>
      </c>
      <c r="I51" s="16" t="s">
        <v>41</v>
      </c>
      <c r="J51" s="15">
        <v>3000</v>
      </c>
      <c r="K51" s="21"/>
    </row>
    <row r="52" s="4" customFormat="1" ht="35" customHeight="1" spans="2:11">
      <c r="B52" s="20"/>
      <c r="C52" s="14">
        <v>45</v>
      </c>
      <c r="D52" s="21"/>
      <c r="E52" s="22"/>
      <c r="F52" s="21"/>
      <c r="G52" s="14">
        <v>45</v>
      </c>
      <c r="H52" s="15" t="s">
        <v>51</v>
      </c>
      <c r="I52" s="16" t="s">
        <v>52</v>
      </c>
      <c r="J52" s="15">
        <v>1200</v>
      </c>
      <c r="K52" s="21"/>
    </row>
    <row r="53" s="4" customFormat="1" ht="35" customHeight="1" spans="2:11">
      <c r="B53" s="20"/>
      <c r="C53" s="14">
        <v>46</v>
      </c>
      <c r="D53" s="21"/>
      <c r="E53" s="22"/>
      <c r="F53" s="21"/>
      <c r="G53" s="14">
        <v>46</v>
      </c>
      <c r="H53" s="15" t="s">
        <v>51</v>
      </c>
      <c r="I53" s="16" t="s">
        <v>53</v>
      </c>
      <c r="J53" s="15">
        <v>14102.4</v>
      </c>
      <c r="K53" s="21"/>
    </row>
    <row r="54" s="4" customFormat="1" ht="35" customHeight="1" spans="2:11">
      <c r="B54" s="20"/>
      <c r="C54" s="14">
        <v>47</v>
      </c>
      <c r="D54" s="21"/>
      <c r="E54" s="22"/>
      <c r="F54" s="21"/>
      <c r="G54" s="14">
        <v>47</v>
      </c>
      <c r="H54" s="15" t="s">
        <v>54</v>
      </c>
      <c r="I54" s="35" t="s">
        <v>55</v>
      </c>
      <c r="J54" s="15">
        <v>20000</v>
      </c>
      <c r="K54" s="21"/>
    </row>
    <row r="55" s="4" customFormat="1" ht="35" customHeight="1" spans="2:11">
      <c r="B55" s="20"/>
      <c r="C55" s="14">
        <v>48</v>
      </c>
      <c r="D55" s="21"/>
      <c r="E55" s="22"/>
      <c r="F55" s="21"/>
      <c r="G55" s="14">
        <v>48</v>
      </c>
      <c r="H55" s="15" t="s">
        <v>56</v>
      </c>
      <c r="I55" s="35" t="s">
        <v>57</v>
      </c>
      <c r="J55" s="15">
        <v>58000</v>
      </c>
      <c r="K55" s="21"/>
    </row>
    <row r="56" s="4" customFormat="1" ht="35" customHeight="1" spans="2:11">
      <c r="B56" s="20"/>
      <c r="C56" s="14">
        <v>49</v>
      </c>
      <c r="D56" s="21"/>
      <c r="E56" s="22"/>
      <c r="F56" s="21"/>
      <c r="G56" s="14">
        <v>49</v>
      </c>
      <c r="H56" s="15" t="s">
        <v>56</v>
      </c>
      <c r="I56" s="35" t="s">
        <v>58</v>
      </c>
      <c r="J56" s="15">
        <v>2200</v>
      </c>
      <c r="K56" s="21"/>
    </row>
    <row r="57" s="4" customFormat="1" ht="35" customHeight="1" spans="2:11">
      <c r="B57" s="20"/>
      <c r="C57" s="14">
        <v>50</v>
      </c>
      <c r="D57" s="21"/>
      <c r="E57" s="22"/>
      <c r="F57" s="21"/>
      <c r="G57" s="14">
        <v>50</v>
      </c>
      <c r="H57" s="15" t="s">
        <v>56</v>
      </c>
      <c r="I57" s="35" t="s">
        <v>52</v>
      </c>
      <c r="J57" s="15">
        <v>1200</v>
      </c>
      <c r="K57" s="21"/>
    </row>
    <row r="58" s="4" customFormat="1" ht="35" customHeight="1" spans="2:11">
      <c r="B58" s="20"/>
      <c r="C58" s="14">
        <v>51</v>
      </c>
      <c r="D58" s="21"/>
      <c r="E58" s="22"/>
      <c r="F58" s="21"/>
      <c r="G58" s="14">
        <v>51</v>
      </c>
      <c r="H58" s="15" t="s">
        <v>56</v>
      </c>
      <c r="I58" s="35" t="s">
        <v>41</v>
      </c>
      <c r="J58" s="15">
        <v>3000</v>
      </c>
      <c r="K58" s="21"/>
    </row>
    <row r="59" s="4" customFormat="1" ht="35" customHeight="1" spans="2:11">
      <c r="B59" s="20"/>
      <c r="C59" s="14">
        <v>52</v>
      </c>
      <c r="D59" s="21"/>
      <c r="E59" s="22"/>
      <c r="F59" s="21"/>
      <c r="G59" s="14">
        <v>52</v>
      </c>
      <c r="H59" s="15" t="s">
        <v>56</v>
      </c>
      <c r="I59" s="35" t="s">
        <v>59</v>
      </c>
      <c r="J59" s="15">
        <v>14102.4</v>
      </c>
      <c r="K59" s="21"/>
    </row>
    <row r="60" s="4" customFormat="1" ht="35" customHeight="1" spans="2:11">
      <c r="B60" s="20"/>
      <c r="C60" s="14">
        <v>53</v>
      </c>
      <c r="D60" s="21"/>
      <c r="E60" s="22"/>
      <c r="F60" s="21"/>
      <c r="G60" s="14">
        <v>53</v>
      </c>
      <c r="H60" s="15" t="s">
        <v>56</v>
      </c>
      <c r="I60" s="35" t="s">
        <v>60</v>
      </c>
      <c r="J60" s="15">
        <v>1620</v>
      </c>
      <c r="K60" s="21"/>
    </row>
    <row r="61" s="4" customFormat="1" ht="35" customHeight="1" spans="3:11">
      <c r="C61" s="24"/>
      <c r="D61" s="24"/>
      <c r="E61" s="25"/>
      <c r="F61" s="24">
        <f>SUM(F8:F60)</f>
        <v>392747</v>
      </c>
      <c r="G61" s="24"/>
      <c r="H61" s="24"/>
      <c r="I61" s="25"/>
      <c r="J61" s="24">
        <f>SUM(J8:J60)</f>
        <v>369503.5</v>
      </c>
      <c r="K61" s="12">
        <f>A7-J61+F61</f>
        <v>1334556.3</v>
      </c>
    </row>
    <row r="62" s="4" customFormat="1" ht="35" customHeight="1" spans="3:10">
      <c r="C62" s="26"/>
      <c r="D62" s="26"/>
      <c r="E62" s="27" t="s">
        <v>61</v>
      </c>
      <c r="F62" s="28" t="s">
        <v>62</v>
      </c>
      <c r="G62" s="28"/>
      <c r="H62" s="28" t="s">
        <v>63</v>
      </c>
      <c r="I62" s="28" t="s">
        <v>64</v>
      </c>
      <c r="J62" s="26"/>
    </row>
    <row r="63" s="4" customFormat="1" ht="35" customHeight="1" spans="3:10">
      <c r="C63" s="26"/>
      <c r="D63" s="26"/>
      <c r="E63" s="29"/>
      <c r="F63" s="26"/>
      <c r="G63" s="26"/>
      <c r="H63" s="26"/>
      <c r="I63" s="29"/>
      <c r="J63" s="26"/>
    </row>
    <row r="64" s="4" customFormat="1" ht="35" customHeight="1" spans="3:10">
      <c r="C64" s="26"/>
      <c r="D64" s="26"/>
      <c r="E64" s="29"/>
      <c r="F64" s="26"/>
      <c r="G64" s="26"/>
      <c r="H64" s="26"/>
      <c r="I64" s="29"/>
      <c r="J64" s="26"/>
    </row>
    <row r="65" s="4" customFormat="1" ht="35" customHeight="1" spans="3:10">
      <c r="C65" s="26"/>
      <c r="D65" s="26"/>
      <c r="E65" s="29"/>
      <c r="F65" s="26"/>
      <c r="G65" s="26"/>
      <c r="H65" s="26"/>
      <c r="I65" s="29"/>
      <c r="J65" s="26"/>
    </row>
    <row r="66" s="4" customFormat="1" ht="35" customHeight="1" spans="3:10">
      <c r="C66" s="26"/>
      <c r="D66" s="26"/>
      <c r="E66" s="29"/>
      <c r="F66" s="26"/>
      <c r="G66" s="26"/>
      <c r="H66" s="26"/>
      <c r="I66" s="29"/>
      <c r="J66" s="26"/>
    </row>
    <row r="67" s="4" customFormat="1" ht="35" customHeight="1" spans="3:10">
      <c r="C67" s="26"/>
      <c r="D67" s="26"/>
      <c r="E67" s="29"/>
      <c r="F67" s="26"/>
      <c r="G67" s="26"/>
      <c r="H67" s="26"/>
      <c r="I67" s="29"/>
      <c r="J67" s="26"/>
    </row>
    <row r="68" s="4" customFormat="1" ht="35" customHeight="1" spans="3:10">
      <c r="C68" s="26"/>
      <c r="D68" s="26"/>
      <c r="E68" s="29"/>
      <c r="F68" s="26"/>
      <c r="G68" s="26"/>
      <c r="H68" s="26"/>
      <c r="I68" s="29"/>
      <c r="J68" s="26"/>
    </row>
    <row r="69" s="4" customFormat="1" ht="35" customHeight="1" spans="3:10">
      <c r="C69" s="26"/>
      <c r="D69" s="26"/>
      <c r="E69" s="29"/>
      <c r="F69" s="26"/>
      <c r="G69" s="26"/>
      <c r="H69" s="26"/>
      <c r="I69" s="29"/>
      <c r="J69" s="26"/>
    </row>
    <row r="70" s="4" customFormat="1" ht="35" customHeight="1" spans="3:10">
      <c r="C70" s="26"/>
      <c r="D70" s="26"/>
      <c r="E70" s="29"/>
      <c r="F70" s="26"/>
      <c r="G70" s="26"/>
      <c r="H70" s="26"/>
      <c r="I70" s="29"/>
      <c r="J70" s="26"/>
    </row>
    <row r="71" s="4" customFormat="1" ht="35" customHeight="1" spans="3:10">
      <c r="C71" s="26"/>
      <c r="D71" s="26"/>
      <c r="E71" s="29"/>
      <c r="F71" s="26"/>
      <c r="G71" s="26"/>
      <c r="H71" s="26"/>
      <c r="I71" s="29"/>
      <c r="J71" s="26"/>
    </row>
    <row r="72" s="4" customFormat="1" ht="35" customHeight="1" spans="3:10">
      <c r="C72" s="26"/>
      <c r="D72" s="26"/>
      <c r="E72" s="29"/>
      <c r="F72" s="26"/>
      <c r="G72" s="26"/>
      <c r="H72" s="26"/>
      <c r="I72" s="29"/>
      <c r="J72" s="26"/>
    </row>
    <row r="73" s="4" customFormat="1" ht="35" customHeight="1" spans="3:10">
      <c r="C73" s="26"/>
      <c r="D73" s="26"/>
      <c r="E73" s="29"/>
      <c r="F73" s="26"/>
      <c r="G73" s="26"/>
      <c r="H73" s="26"/>
      <c r="I73" s="29"/>
      <c r="J73" s="26"/>
    </row>
    <row r="74" s="4" customFormat="1" ht="35" customHeight="1" spans="3:10">
      <c r="C74" s="26"/>
      <c r="D74" s="26"/>
      <c r="E74" s="29"/>
      <c r="F74" s="26"/>
      <c r="G74" s="26"/>
      <c r="H74" s="26"/>
      <c r="I74" s="29"/>
      <c r="J74" s="26"/>
    </row>
  </sheetData>
  <mergeCells count="6">
    <mergeCell ref="A7:B7"/>
    <mergeCell ref="K5:K7"/>
    <mergeCell ref="A1:K4"/>
    <mergeCell ref="A5:B6"/>
    <mergeCell ref="C5:F6"/>
    <mergeCell ref="G5:J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2024-03-29T08:08:11Z</dcterms:created>
  <dcterms:modified xsi:type="dcterms:W3CDTF">2024-03-29T08:08:58Z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2052-11.1.0.10045</vt:lpwstr>
  </property>
</Properties>
</file>