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资产信息" sheetId="30" r:id="rId1"/>
    <sheet name="数据源ejzd,勿动" sheetId="31" r:id="rId2"/>
    <sheet name="数据源xzqh,勿动" sheetId="32" r:id="rId3"/>
    <sheet name="Sheet1" sheetId="33" r:id="rId4"/>
  </sheets>
  <definedNames>
    <definedName name="_xlnm._FilterDatabase" localSheetId="0" hidden="1">项目资产信息!$A$3:$AK$4</definedName>
    <definedName name="广水市_421381000000">'数据源xzqh,勿动'!$A$1:$A$1</definedName>
    <definedName name="蔡河镇_421381001000">'数据源xzqh,勿动'!$A$2:$Y$2</definedName>
    <definedName name="长岭镇_421381002000">'数据源xzqh,勿动'!$A$3:$AO$3</definedName>
    <definedName name="陈巷镇_421381003000">'数据源xzqh,勿动'!$A$4:$AB$4</definedName>
    <definedName name="城郊街道办事处_421381004000">'数据源xzqh,勿动'!$A$5:$S$5</definedName>
    <definedName name="关庙镇_421381005000">'数据源xzqh,勿动'!$A$6:$AC$6</definedName>
    <definedName name="广水街道办事处_421381006000">'数据源xzqh,勿动'!$A$7:$V$7</definedName>
    <definedName name="郝店镇_421381007000">'数据源xzqh,勿动'!$A$8:$S$8</definedName>
    <definedName name="李店镇_421381008000">'数据源xzqh,勿动'!$A$9:$U$9</definedName>
    <definedName name="骆店镇_421381009000">'数据源xzqh,勿动'!$A$10:$U$10</definedName>
    <definedName name="马坪镇_421381010000">'数据源xzqh,勿动'!$A$11:$Q$11</definedName>
    <definedName name="三潭风景区_421381011000">'数据源xzqh,勿动'!$A$12:$C$12</definedName>
    <definedName name="十里街道办事处_421381012000">'数据源xzqh,勿动'!$A$13:$AF$13</definedName>
    <definedName name="太平镇_421381013000">'数据源xzqh,勿动'!$A$14:$Q$14</definedName>
    <definedName name="吴店镇_421381014000">'数据源xzqh,勿动'!$A$15:$P$15</definedName>
    <definedName name="武胜关镇_421381015000">'数据源xzqh,勿动'!$A$16:$AC$16</definedName>
    <definedName name="杨寨镇_421381016000">'数据源xzqh,勿动'!$A$17:$Y$17</definedName>
    <definedName name="应山街道办事处_421381017000">'数据源xzqh,勿动'!$A$18:$Q$18</definedName>
    <definedName name="余店镇_421381018000">'数据源xzqh,勿动'!$A$19:$AO$19</definedName>
    <definedName name="中华山林场_421381019000">'数据源xzqh,勿动'!$A$20:$C$20</definedName>
    <definedName name="工业基地管理_421381020000">'数据源xzqh,勿动'!$A$21:$E$21</definedName>
    <definedName name="权益类资产_03">'数据源xzqh,勿动'!$A$23:$C$23</definedName>
    <definedName name="固定资产_01">'数据源xzqh,勿动'!$A$24:$Q$24</definedName>
    <definedName name="生物类资产_02">'数据源xzqh,勿动'!$A$25:$D$25</definedName>
    <definedName name="到村_02">'数据源xzqh,勿动'!$A$27:$OO$27</definedName>
    <definedName name="到县_部门_04">'数据源xzqh,勿动'!$A$28:$U$28</definedName>
    <definedName name="到户_01">'数据源xzqh,勿动'!$A$29:$A$29</definedName>
    <definedName name="到乡_03">'数据源xzqh,勿动'!$A$30:$T$30</definedName>
  </definedNames>
  <calcPr calcId="144525"/>
</workbook>
</file>

<file path=xl/comments1.xml><?xml version="1.0" encoding="utf-8"?>
<comments xmlns="http://schemas.openxmlformats.org/spreadsheetml/2006/main">
  <authors>
    <author>sun.zhq</author>
    <author>sun</author>
  </authors>
  <commentList>
    <comment ref="A3" authorId="0">
      <text>
        <r>
          <rPr>
            <b/>
            <sz val="9"/>
            <rFont val="宋体"/>
            <charset val="134"/>
          </rPr>
          <t>sun.zhq:</t>
        </r>
        <r>
          <rPr>
            <sz val="9"/>
            <rFont val="宋体"/>
            <charset val="134"/>
          </rPr>
          <t xml:space="preserve">
序号不允许重复，且不允许为空，建议删除掉空行数据</t>
        </r>
      </text>
    </comment>
    <comment ref="G3" authorId="1">
      <text>
        <r>
          <rPr>
            <b/>
            <sz val="9"/>
            <rFont val="宋体"/>
            <charset val="134"/>
          </rPr>
          <t>为虚拟项目编码，标识项目的唯一性，用于确认编码相同的资产属于同一个项目</t>
        </r>
        <r>
          <rPr>
            <sz val="9"/>
            <rFont val="宋体"/>
            <charset val="134"/>
          </rPr>
          <t>。</t>
        </r>
      </text>
    </comment>
    <comment ref="H3" authorId="0">
      <text>
        <r>
          <rPr>
            <b/>
            <sz val="9"/>
            <rFont val="宋体"/>
            <charset val="134"/>
          </rPr>
          <t>sun.zhq:</t>
        </r>
        <r>
          <rPr>
            <sz val="9"/>
            <rFont val="宋体"/>
            <charset val="134"/>
          </rPr>
          <t xml:space="preserve">
已入库项目应与项目库中的项目名称一致，未入库的项目与实施方案的名称一致</t>
        </r>
      </text>
    </comment>
    <comment ref="I3" authorId="0">
      <text>
        <r>
          <rPr>
            <b/>
            <sz val="9"/>
            <rFont val="宋体"/>
            <charset val="134"/>
          </rPr>
          <t>sun.zhq:</t>
        </r>
        <r>
          <rPr>
            <sz val="9"/>
            <rFont val="宋体"/>
            <charset val="134"/>
          </rPr>
          <t xml:space="preserve">
该指标原则上采用项目竣工结算报账金额</t>
        </r>
      </text>
    </comment>
    <comment ref="J3" authorId="0">
      <text>
        <r>
          <rPr>
            <b/>
            <sz val="9"/>
            <rFont val="宋体"/>
            <charset val="134"/>
          </rPr>
          <t>sun.zhq:</t>
        </r>
        <r>
          <rPr>
            <sz val="9"/>
            <rFont val="宋体"/>
            <charset val="134"/>
          </rPr>
          <t xml:space="preserve">
该指标由系统自动生成，各级不用填报，每个资产一个编号，按照“虚拟项目编号+购建年度+序号”规则生成。
为虚拟资产编码，标识资产的唯一性，用于确认编码相同的所有权归属属于同一个资产。</t>
        </r>
      </text>
    </comment>
    <comment ref="L3" authorId="0">
      <text>
        <r>
          <rPr>
            <b/>
            <sz val="9"/>
            <rFont val="宋体"/>
            <charset val="134"/>
          </rPr>
          <t>sun.zhq:</t>
        </r>
        <r>
          <rPr>
            <sz val="9"/>
            <rFont val="宋体"/>
            <charset val="134"/>
          </rPr>
          <t xml:space="preserve">
资产的规模，填报阿拉伯数字</t>
        </r>
      </text>
    </comment>
    <comment ref="M3" authorId="0">
      <text>
        <r>
          <rPr>
            <b/>
            <sz val="9"/>
            <rFont val="宋体"/>
            <charset val="134"/>
          </rPr>
          <t>sun.zhq:</t>
        </r>
        <r>
          <rPr>
            <sz val="9"/>
            <rFont val="宋体"/>
            <charset val="134"/>
          </rPr>
          <t xml:space="preserve">
资产的计量单位</t>
        </r>
      </text>
    </comment>
    <comment ref="N3" authorId="0">
      <text>
        <r>
          <rPr>
            <b/>
            <sz val="9"/>
            <rFont val="宋体"/>
            <charset val="134"/>
          </rPr>
          <t>sun.zhq:</t>
        </r>
        <r>
          <rPr>
            <sz val="9"/>
            <rFont val="宋体"/>
            <charset val="134"/>
          </rPr>
          <t xml:space="preserve">
该指标为资产建设完工或购买的年度</t>
        </r>
      </text>
    </comment>
    <comment ref="O3" authorId="0">
      <text>
        <r>
          <rPr>
            <b/>
            <sz val="9"/>
            <rFont val="宋体"/>
            <charset val="134"/>
          </rPr>
          <t>sun.zhq:</t>
        </r>
        <r>
          <rPr>
            <sz val="9"/>
            <rFont val="宋体"/>
            <charset val="134"/>
          </rPr>
          <t xml:space="preserve">
该指标为资产的原始价值。采购类项目填报发票金额，基础设施建设项目填报项目财务竣工结算金额</t>
        </r>
      </text>
    </comment>
    <comment ref="T3" authorId="0">
      <text>
        <r>
          <rPr>
            <b/>
            <sz val="9"/>
            <rFont val="宋体"/>
            <charset val="134"/>
          </rPr>
          <t>sun.zhq:</t>
        </r>
        <r>
          <rPr>
            <sz val="9"/>
            <rFont val="宋体"/>
            <charset val="134"/>
          </rPr>
          <t xml:space="preserve">
该指标为项目资产座落的具体位置，如道路填起止地点，房屋填座落地具体位置</t>
        </r>
      </text>
    </comment>
    <comment ref="U3" authorId="0">
      <text>
        <r>
          <rPr>
            <b/>
            <sz val="9"/>
            <rFont val="宋体"/>
            <charset val="134"/>
          </rPr>
          <t>sun.zhq:</t>
        </r>
        <r>
          <rPr>
            <sz val="9"/>
            <rFont val="宋体"/>
            <charset val="134"/>
          </rPr>
          <t xml:space="preserve">
该指标为项目业主单位</t>
        </r>
      </text>
    </comment>
    <comment ref="W3" authorId="1">
      <text>
        <r>
          <rPr>
            <b/>
            <sz val="9"/>
            <rFont val="宋体"/>
            <charset val="134"/>
          </rPr>
          <t>sun:</t>
        </r>
        <r>
          <rPr>
            <sz val="9"/>
            <rFont val="宋体"/>
            <charset val="134"/>
          </rPr>
          <t xml:space="preserve">
资产状态为其他时，资产状态备注为必须填写。</t>
        </r>
      </text>
    </comment>
    <comment ref="Y3" authorId="0">
      <text>
        <r>
          <rPr>
            <b/>
            <sz val="9"/>
            <rFont val="宋体"/>
            <charset val="134"/>
          </rPr>
          <t>sun.zhq:</t>
        </r>
        <r>
          <rPr>
            <sz val="9"/>
            <rFont val="宋体"/>
            <charset val="134"/>
          </rPr>
          <t xml:space="preserve">
到户类资产不填报移交时间、管护运营单位及责任人、监管单位等信息</t>
        </r>
      </text>
    </comment>
    <comment ref="AE3" authorId="1">
      <text>
        <r>
          <rPr>
            <b/>
            <sz val="9"/>
            <rFont val="宋体"/>
            <charset val="134"/>
          </rPr>
          <t>sun:所有权归属类别为到县，选择其他时，到县部门名称备注必须填写</t>
        </r>
      </text>
    </comment>
    <comment ref="AF3" authorId="1">
      <text>
        <r>
          <rPr>
            <b/>
            <sz val="9"/>
            <rFont val="宋体"/>
            <charset val="134"/>
          </rPr>
          <t>sun:</t>
        </r>
        <r>
          <rPr>
            <sz val="9"/>
            <rFont val="宋体"/>
            <charset val="134"/>
          </rPr>
          <t xml:space="preserve">
该指标为项目或资产由建设单位移交给所有权人的时间，统一时间格式，示例：2021/01/01</t>
        </r>
      </text>
    </comment>
    <comment ref="AG3" authorId="0">
      <text>
        <r>
          <rPr>
            <b/>
            <sz val="9"/>
            <rFont val="宋体"/>
            <charset val="134"/>
          </rPr>
          <t>sun.zhq:</t>
        </r>
        <r>
          <rPr>
            <sz val="9"/>
            <rFont val="宋体"/>
            <charset val="134"/>
          </rPr>
          <t xml:space="preserve">
该指标为当前管护运营单位及责任人。可根据实际情况实时更新相关信息，并记录变更情况</t>
        </r>
      </text>
    </comment>
    <comment ref="AI3" authorId="0">
      <text>
        <r>
          <rPr>
            <b/>
            <sz val="9"/>
            <rFont val="宋体"/>
            <charset val="134"/>
          </rPr>
          <t>sun.zhq:</t>
        </r>
        <r>
          <rPr>
            <sz val="9"/>
            <rFont val="宋体"/>
            <charset val="134"/>
          </rPr>
          <t xml:space="preserve">
该指标为项目资产的主管部门。如：农村集体资产的主管部门为农业农村部门；水电路网等为行业主管部门，国有资产为国资部门</t>
        </r>
      </text>
    </comment>
    <comment ref="AJ3" authorId="1">
      <text>
        <r>
          <rPr>
            <b/>
            <sz val="9"/>
            <rFont val="宋体"/>
            <charset val="134"/>
          </rPr>
          <t>sun:</t>
        </r>
        <r>
          <rPr>
            <sz val="9"/>
            <rFont val="宋体"/>
            <charset val="134"/>
          </rPr>
          <t xml:space="preserve">
监管单位为其他时，监管单位备注必须填写</t>
        </r>
      </text>
    </comment>
    <comment ref="AL3" authorId="1">
      <text>
        <r>
          <rPr>
            <b/>
            <sz val="9"/>
            <rFont val="宋体"/>
            <charset val="134"/>
          </rPr>
          <t>sun:</t>
        </r>
        <r>
          <rPr>
            <sz val="9"/>
            <rFont val="宋体"/>
            <charset val="134"/>
          </rPr>
          <t xml:space="preserve">
该指标为项目或资产由建设单位移交给所有权人的时间，统一时间格式，示例：2021/01/01</t>
        </r>
      </text>
    </comment>
  </commentList>
</comments>
</file>

<file path=xl/sharedStrings.xml><?xml version="1.0" encoding="utf-8"?>
<sst xmlns="http://schemas.openxmlformats.org/spreadsheetml/2006/main" count="1946" uniqueCount="685">
  <si>
    <t>扶贫项目资产信息导入表</t>
  </si>
  <si>
    <t>备注：资产原值=其中专项扶贫资金+行业部门资金+自筹资金
      资产状态为“其他”，需要在“资产状态备注”注明情况
      当所有权归属类别为“到县_部门_04”，且所有权归属名称为“其他”时，需在“到县(部门)备注”注明单位
      移交时间统一格式：年/月/日，例如：2021/03/15
      如果有不清楚的地方，请打市乡村振兴局扶贫开发指导股电话:6257962 
单位：万元</t>
  </si>
  <si>
    <t>序号</t>
  </si>
  <si>
    <t>省</t>
  </si>
  <si>
    <t>市</t>
  </si>
  <si>
    <t>县</t>
  </si>
  <si>
    <t>乡</t>
  </si>
  <si>
    <t>村</t>
  </si>
  <si>
    <t>项目编码</t>
  </si>
  <si>
    <t>项目名称</t>
  </si>
  <si>
    <t>项目实际投入</t>
  </si>
  <si>
    <t>资产编号</t>
  </si>
  <si>
    <t>资产名称</t>
  </si>
  <si>
    <t>规模</t>
  </si>
  <si>
    <t>单位</t>
  </si>
  <si>
    <t>购建年度</t>
  </si>
  <si>
    <t>资产原值</t>
  </si>
  <si>
    <t>资产现值</t>
  </si>
  <si>
    <t>其中专项扶贫资金</t>
  </si>
  <si>
    <t>行业部门资金</t>
  </si>
  <si>
    <t>自筹资金</t>
  </si>
  <si>
    <t>坐落地</t>
  </si>
  <si>
    <t>建设单位</t>
  </si>
  <si>
    <t>资产状态</t>
  </si>
  <si>
    <t>资产状态备注</t>
  </si>
  <si>
    <t>资产属性</t>
  </si>
  <si>
    <t>资产类别</t>
  </si>
  <si>
    <t>资产形态</t>
  </si>
  <si>
    <t>具体形态</t>
  </si>
  <si>
    <t>所有权归属类别</t>
  </si>
  <si>
    <t>所有权归属名称</t>
  </si>
  <si>
    <t>所占份额原值</t>
  </si>
  <si>
    <t>到县(部门)备注</t>
  </si>
  <si>
    <t>移交时间</t>
  </si>
  <si>
    <t>管护运营单位</t>
  </si>
  <si>
    <t>责任人</t>
  </si>
  <si>
    <t>监管单位</t>
  </si>
  <si>
    <t>监管单位备注</t>
  </si>
  <si>
    <t>是否属于“十三五”易地扶贫搬迁项目</t>
  </si>
  <si>
    <t>入股（合作社）资金</t>
  </si>
  <si>
    <t>BAZ002</t>
  </si>
  <si>
    <t>AAR002</t>
  </si>
  <si>
    <t>AAR003</t>
  </si>
  <si>
    <t>AAR004</t>
  </si>
  <si>
    <t>AAR005</t>
  </si>
  <si>
    <t>AAR006</t>
  </si>
  <si>
    <t>ACA002</t>
  </si>
  <si>
    <t>ACA003</t>
  </si>
  <si>
    <t>ACA004</t>
  </si>
  <si>
    <t>ACA009</t>
  </si>
  <si>
    <t>ACA010</t>
  </si>
  <si>
    <t>ACA011</t>
  </si>
  <si>
    <t>ACA053</t>
  </si>
  <si>
    <t>ACA013</t>
  </si>
  <si>
    <t>ACA014</t>
  </si>
  <si>
    <t>ACA015</t>
  </si>
  <si>
    <t>ACA016</t>
  </si>
  <si>
    <t>ACA017</t>
  </si>
  <si>
    <t>ACA018</t>
  </si>
  <si>
    <t>ACA019</t>
  </si>
  <si>
    <t>ACA020</t>
  </si>
  <si>
    <t>ACA021</t>
  </si>
  <si>
    <t>ACA022</t>
  </si>
  <si>
    <t>ACA023</t>
  </si>
  <si>
    <t>ACA030</t>
  </si>
  <si>
    <t>ACA031</t>
  </si>
  <si>
    <t>ACA032</t>
  </si>
  <si>
    <t>ACA037</t>
  </si>
  <si>
    <t>ACA038</t>
  </si>
  <si>
    <t>ACA039</t>
  </si>
  <si>
    <t>ACA040</t>
  </si>
  <si>
    <t>ACA041</t>
  </si>
  <si>
    <t>ACA042</t>
  </si>
  <si>
    <t>ACA024</t>
  </si>
  <si>
    <t>投入时间</t>
  </si>
  <si>
    <t>协议截止时间</t>
  </si>
  <si>
    <t>湖北省_420000000000</t>
  </si>
  <si>
    <t>随州市_421300000000</t>
  </si>
  <si>
    <t>广水市_421381000000</t>
  </si>
  <si>
    <t>吴店镇_421381014000</t>
  </si>
  <si>
    <t>泉口村_421381014006</t>
  </si>
  <si>
    <t>泉口村新湾冲油茶基地</t>
  </si>
  <si>
    <t>亩_0202</t>
  </si>
  <si>
    <t>2018年_2018</t>
  </si>
  <si>
    <t>泉口村十三组</t>
  </si>
  <si>
    <t>广水市吴店镇泉口村委会</t>
  </si>
  <si>
    <t>在用_01</t>
  </si>
  <si>
    <t>集体资产_02</t>
  </si>
  <si>
    <t>经营性资产_01</t>
  </si>
  <si>
    <t>生物类资产_02</t>
  </si>
  <si>
    <t>林果（苗木）_0203</t>
  </si>
  <si>
    <t>到村_02</t>
  </si>
  <si>
    <t>吴店镇泉口村委会</t>
  </si>
  <si>
    <t>周成凯</t>
  </si>
  <si>
    <t>其他_11</t>
  </si>
  <si>
    <t>泉口村</t>
  </si>
  <si>
    <t>泉口村张家冲优质桃基地</t>
  </si>
  <si>
    <t>2020年_2020</t>
  </si>
  <si>
    <t>泉口村九组</t>
  </si>
  <si>
    <t>广水市八道河种养殖专业合作社</t>
  </si>
  <si>
    <t>李存良</t>
  </si>
  <si>
    <t>泉口村三组光伏发电</t>
  </si>
  <si>
    <t>光伏发电</t>
  </si>
  <si>
    <t>千瓦_0104</t>
  </si>
  <si>
    <t>2016年_2016</t>
  </si>
  <si>
    <t>泉口存三组</t>
  </si>
  <si>
    <t>宏泰光电</t>
  </si>
  <si>
    <t>固定资产_01</t>
  </si>
  <si>
    <t>光伏电站_0104</t>
  </si>
  <si>
    <t>广水市弘泰光电科技有限公司</t>
  </si>
  <si>
    <t>李常武</t>
  </si>
  <si>
    <t>乡村振兴局_10</t>
  </si>
  <si>
    <t>2017年_2017</t>
  </si>
  <si>
    <t>李*利易地搬迁安置房</t>
  </si>
  <si>
    <t>易地搬迁安置房</t>
  </si>
  <si>
    <t>平方米_0109</t>
  </si>
  <si>
    <t>泉口村五组</t>
  </si>
  <si>
    <t>到户资产_03</t>
  </si>
  <si>
    <t>到户类资产_03</t>
  </si>
  <si>
    <t>权益类资产_03</t>
  </si>
  <si>
    <t>其他_0303</t>
  </si>
  <si>
    <t>到户_01</t>
  </si>
  <si>
    <t>农户</t>
  </si>
  <si>
    <t>孙国亮</t>
  </si>
  <si>
    <t>李*安易地搬迁安置房</t>
  </si>
  <si>
    <t>邱*梅易地搬迁安置房</t>
  </si>
  <si>
    <t>李*征易地搬迁安置房</t>
  </si>
  <si>
    <t>李*易地搬迁安置房</t>
  </si>
  <si>
    <t>杨*刚易地搬迁安置房</t>
  </si>
  <si>
    <t>冯*坤易地搬迁安置房</t>
  </si>
  <si>
    <t>周*易地搬迁安置房</t>
  </si>
  <si>
    <t>周*祖易地搬迁安置房</t>
  </si>
  <si>
    <t>李*友易地搬迁安置房</t>
  </si>
  <si>
    <t>梁*红易地搬迁安置房</t>
  </si>
  <si>
    <t>翟*华易地搬迁安置房</t>
  </si>
  <si>
    <t>黄*会易地搬迁安置点</t>
  </si>
  <si>
    <t>李*六易地搬迁安置房</t>
  </si>
  <si>
    <t>刘*清易地搬迁安置房</t>
  </si>
  <si>
    <t>刘*桂易地搬迁安置房</t>
  </si>
  <si>
    <t>雷*法易地搬迁安置房</t>
  </si>
  <si>
    <t>李*成易地搬迁安置房</t>
  </si>
  <si>
    <t>黄*宏易地搬迁安置房</t>
  </si>
  <si>
    <t>吴店镇中心村</t>
  </si>
  <si>
    <t>吴店镇中心村委会</t>
  </si>
  <si>
    <t>叶*强易地搬迁安置房</t>
  </si>
  <si>
    <t>梁*友易地搬迁安置房</t>
  </si>
  <si>
    <t>蔡*军易地搬迁安置房</t>
  </si>
  <si>
    <t>李*钊易地搬迁安置房</t>
  </si>
  <si>
    <t>吴店镇东门楼社区</t>
  </si>
  <si>
    <t>李*林易地搬迁安置房</t>
  </si>
  <si>
    <t>冯*财易地搬迁安置房</t>
  </si>
  <si>
    <t>黄*光易地搬迁安置房</t>
  </si>
  <si>
    <t>李*恩易地搬迁安置房</t>
  </si>
  <si>
    <t>王*海易地搬迁安置房</t>
  </si>
  <si>
    <t>泉口村柳树河公厕</t>
  </si>
  <si>
    <t>2019年_2019</t>
  </si>
  <si>
    <t>泉口村七组</t>
  </si>
  <si>
    <t>周文礼建筑队</t>
  </si>
  <si>
    <t>公益性资产_02</t>
  </si>
  <si>
    <t>卫生设施设备_0115</t>
  </si>
  <si>
    <t>泉口村老街南边公厕</t>
  </si>
  <si>
    <t>泉口村六组</t>
  </si>
  <si>
    <t>泉口村易地搬迁安置点公厕</t>
  </si>
  <si>
    <t>2019泉口村8-14组道路硬化</t>
  </si>
  <si>
    <t>公里_0101</t>
  </si>
  <si>
    <t>泉口村8-14组</t>
  </si>
  <si>
    <t>湖北商周伟业建筑有限公司</t>
  </si>
  <si>
    <t>道路基础设施_0101</t>
  </si>
  <si>
    <t>交通运输局_07</t>
  </si>
  <si>
    <t>汤家湾中堰整修</t>
  </si>
  <si>
    <t>2017年汤家湾中堰整修</t>
  </si>
  <si>
    <t>泉口村二组</t>
  </si>
  <si>
    <t>李存祥建筑队</t>
  </si>
  <si>
    <t>农业基础设施（包括小型水利工程）_0103</t>
  </si>
  <si>
    <t>李存章</t>
  </si>
  <si>
    <t>水利局_08</t>
  </si>
  <si>
    <t>大堰沟堰整修</t>
  </si>
  <si>
    <t>2017年汤家湾大堰沟堰整修</t>
  </si>
  <si>
    <t>李家湾大堰整修</t>
  </si>
  <si>
    <t>2019年李家湾大堰整修</t>
  </si>
  <si>
    <t>泉口村三组</t>
  </si>
  <si>
    <t>白石嘴堰整修</t>
  </si>
  <si>
    <t>2020年白石嘴堰整修</t>
  </si>
  <si>
    <t>泉口村八组</t>
  </si>
  <si>
    <t>张家冲水库整修</t>
  </si>
  <si>
    <t>2020年张家冲水库整修</t>
  </si>
  <si>
    <t>2013年_2013</t>
  </si>
  <si>
    <t>国有资产_01</t>
  </si>
  <si>
    <t>农业农村局_01</t>
  </si>
  <si>
    <t>否_0</t>
  </si>
  <si>
    <t>蔡河镇_421381001000</t>
  </si>
  <si>
    <t>处/个_0103</t>
  </si>
  <si>
    <t>2014年_2014</t>
  </si>
  <si>
    <t>出租出借_02</t>
  </si>
  <si>
    <t>财政局_02</t>
  </si>
  <si>
    <t>是_1</t>
  </si>
  <si>
    <t>长岭镇_421381002000</t>
  </si>
  <si>
    <t>2015年_2015</t>
  </si>
  <si>
    <t>闲置_03</t>
  </si>
  <si>
    <t>到乡_03</t>
  </si>
  <si>
    <t>国有资产管理委员会_03</t>
  </si>
  <si>
    <t>陈巷镇_421381003000</t>
  </si>
  <si>
    <t>处/个_0106</t>
  </si>
  <si>
    <t>待处置（待报废、毁损等）_04</t>
  </si>
  <si>
    <t>到县_部门_04</t>
  </si>
  <si>
    <t>发展改革委_04</t>
  </si>
  <si>
    <t>城郊街道办事处_421381004000</t>
  </si>
  <si>
    <t>已处置_05</t>
  </si>
  <si>
    <t>教育部门_05</t>
  </si>
  <si>
    <t>关庙镇_421381005000</t>
  </si>
  <si>
    <t>个/台_0110</t>
  </si>
  <si>
    <t>其他_06</t>
  </si>
  <si>
    <t>自然资源局_06</t>
  </si>
  <si>
    <t>广水街道办事处_421381006000</t>
  </si>
  <si>
    <t>个_0111</t>
  </si>
  <si>
    <t>郝店镇_421381007000</t>
  </si>
  <si>
    <t>个/只/头_0201</t>
  </si>
  <si>
    <t>李店镇_421381008000</t>
  </si>
  <si>
    <t>2021年_2021</t>
  </si>
  <si>
    <t>卫生健康委_09</t>
  </si>
  <si>
    <t>骆店镇_421381009000</t>
  </si>
  <si>
    <t>亩/株_0203</t>
  </si>
  <si>
    <t>马坪镇_421381010000</t>
  </si>
  <si>
    <t>万元_0301</t>
  </si>
  <si>
    <t>三潭风景区_421381011000</t>
  </si>
  <si>
    <t>-_0302</t>
  </si>
  <si>
    <t>十里街道办事处_421381012000</t>
  </si>
  <si>
    <t>太平镇_421381013000</t>
  </si>
  <si>
    <t>武胜关镇_421381015000</t>
  </si>
  <si>
    <t>杨寨镇_421381016000</t>
  </si>
  <si>
    <t>应山街道办事处_421381017000</t>
  </si>
  <si>
    <t>余店镇_421381018000</t>
  </si>
  <si>
    <t>中华山林场_421381019000</t>
  </si>
  <si>
    <t>工业基地管理_421381020000</t>
  </si>
  <si>
    <t>白果村_421381001001</t>
  </si>
  <si>
    <t>白水河村_421381001002</t>
  </si>
  <si>
    <t>柏树巷村_421381001003</t>
  </si>
  <si>
    <t>大庙村_421381001004</t>
  </si>
  <si>
    <t>灯岗村_421381001005</t>
  </si>
  <si>
    <t>甸子山社区_421381001006</t>
  </si>
  <si>
    <t>观音堂村_421381001007</t>
  </si>
  <si>
    <t>黄土关村_421381001008</t>
  </si>
  <si>
    <t>机场村_421381001009</t>
  </si>
  <si>
    <t>老虎岗村_421381001010</t>
  </si>
  <si>
    <t>六合村_421381001011</t>
  </si>
  <si>
    <t>楼坊村_421381001012</t>
  </si>
  <si>
    <t>麻稂市村_421381001013</t>
  </si>
  <si>
    <t>木搭桥村_421381001014</t>
  </si>
  <si>
    <t>南界村_421381001015</t>
  </si>
  <si>
    <t>牛车湾村_421381001016</t>
  </si>
  <si>
    <t>三山村_421381001017</t>
  </si>
  <si>
    <t>石堰塘村_421381001018</t>
  </si>
  <si>
    <t>小河村_421381001019</t>
  </si>
  <si>
    <t>兴安村_421381001020</t>
  </si>
  <si>
    <t>杏仁山村_421381001021</t>
  </si>
  <si>
    <t>徐店村_421381001022</t>
  </si>
  <si>
    <t>杨坡村_421381001023</t>
  </si>
  <si>
    <t>院子湾村_421381001024</t>
  </si>
  <si>
    <t>白果树村_421381002001</t>
  </si>
  <si>
    <t>白鹤村_421381002002</t>
  </si>
  <si>
    <t>菜畈村_421381002003</t>
  </si>
  <si>
    <t>长岭湖农场村_421381002004</t>
  </si>
  <si>
    <t>长岭社区_421381002005</t>
  </si>
  <si>
    <t>凤凰村_421381002006</t>
  </si>
  <si>
    <t>鼓寨村_421381002007</t>
  </si>
  <si>
    <t>合心村_421381002008</t>
  </si>
  <si>
    <t>黑虎庙村_421381002009</t>
  </si>
  <si>
    <t>横山坡村_421381002010</t>
  </si>
  <si>
    <t>红寨村_421381002011</t>
  </si>
  <si>
    <t>建设村_421381002012</t>
  </si>
  <si>
    <t>金银岗村_421381002013</t>
  </si>
  <si>
    <t>栗坡村_421381002014</t>
  </si>
  <si>
    <t>联合村_421381002015</t>
  </si>
  <si>
    <t>联民村_421381002016</t>
  </si>
  <si>
    <t>柳堤街村_421381002017</t>
  </si>
  <si>
    <t>龙泉寺村_421381002018</t>
  </si>
  <si>
    <t>罗家垱村_421381002019</t>
  </si>
  <si>
    <t>锣鼓田村_421381002020</t>
  </si>
  <si>
    <t>吕家冲村_421381002021</t>
  </si>
  <si>
    <t>平江村_421381002022</t>
  </si>
  <si>
    <t>平林市村_421381002023</t>
  </si>
  <si>
    <t>骑龙村_421381002024</t>
  </si>
  <si>
    <t>泉水村_421381002025</t>
  </si>
  <si>
    <t>日光村_421381002026</t>
  </si>
  <si>
    <t>狮坡村_421381002027</t>
  </si>
  <si>
    <t>狮子山村_421381002028</t>
  </si>
  <si>
    <t>同心村_421381002029</t>
  </si>
  <si>
    <t>土滩埔村_421381002030</t>
  </si>
  <si>
    <t>万安村_421381002031</t>
  </si>
  <si>
    <t>梧桐寺村_421381002032</t>
  </si>
  <si>
    <t>五一村_421381002033</t>
  </si>
  <si>
    <t>肖家桥村_421381002034</t>
  </si>
  <si>
    <t>新庵村_421381002035</t>
  </si>
  <si>
    <t>徐寨村_421381002036</t>
  </si>
  <si>
    <t>永阳街道_421381002037</t>
  </si>
  <si>
    <t>月仙坳村_421381002038</t>
  </si>
  <si>
    <t>云台街村_421381002039</t>
  </si>
  <si>
    <t>仓屋咀村_421381003001</t>
  </si>
  <si>
    <t>陈巷街道_421381003002</t>
  </si>
  <si>
    <t>东风村_421381003003</t>
  </si>
  <si>
    <t>轭头湾村_421381003004</t>
  </si>
  <si>
    <t>方略村_421381003005</t>
  </si>
  <si>
    <t>高峰村_421381003006</t>
  </si>
  <si>
    <t>高庙村_421381003007</t>
  </si>
  <si>
    <t>高坡村_421381003008</t>
  </si>
  <si>
    <t>观音村_421381003009</t>
  </si>
  <si>
    <t>胡庙村_421381003010</t>
  </si>
  <si>
    <t>虎弼冲村_421381003011</t>
  </si>
  <si>
    <t>黄岗村_421381003012</t>
  </si>
  <si>
    <t>吉阳村_421381003013</t>
  </si>
  <si>
    <t>金山村_421381003014</t>
  </si>
  <si>
    <t>经强村_421381003015</t>
  </si>
  <si>
    <t>李岗村_421381003016</t>
  </si>
  <si>
    <t>刘岗村_421381003017</t>
  </si>
  <si>
    <t>棚兴村_421381003018</t>
  </si>
  <si>
    <t>水寨村_421381003019</t>
  </si>
  <si>
    <t>唐氏祠村_421381003020</t>
  </si>
  <si>
    <t>团兴村_421381003021</t>
  </si>
  <si>
    <t>吴氏祠村_421381003022</t>
  </si>
  <si>
    <t>梧桐村_421381003023</t>
  </si>
  <si>
    <t>兴河村_421381003024</t>
  </si>
  <si>
    <t>旭升村_421381003025</t>
  </si>
  <si>
    <t>友谊村_421381003026</t>
  </si>
  <si>
    <t>八里岔村_421381004001</t>
  </si>
  <si>
    <t>板子桥村_421381004002</t>
  </si>
  <si>
    <t>长辛村_421381004003</t>
  </si>
  <si>
    <t>陈家湖村_421381004004</t>
  </si>
  <si>
    <t>城西村_421381004006</t>
  </si>
  <si>
    <t>富康社区_421381004007</t>
  </si>
  <si>
    <t>韩家堰村_421381004008</t>
  </si>
  <si>
    <t>胡家桥村_421381004009</t>
  </si>
  <si>
    <t>马蹄桥村_421381004010</t>
  </si>
  <si>
    <t>跑马场村_421381004011</t>
  </si>
  <si>
    <t>三星村_421381004012</t>
  </si>
  <si>
    <t>石桥村_421381004013</t>
  </si>
  <si>
    <t>水寨村_421381004015</t>
  </si>
  <si>
    <t>吴家榨村_421381004016</t>
  </si>
  <si>
    <t>星河村_421381004017</t>
  </si>
  <si>
    <t>杨河村_421381004018</t>
  </si>
  <si>
    <t>银河村_421381004019</t>
  </si>
  <si>
    <t>油榨桥村_421381004020</t>
  </si>
  <si>
    <t>笔山村_421381005001</t>
  </si>
  <si>
    <t>长城村_421381005002</t>
  </si>
  <si>
    <t>大山村_421381005003</t>
  </si>
  <si>
    <t>大寨村_421381005004</t>
  </si>
  <si>
    <t>方略村_421381005005</t>
  </si>
  <si>
    <t>关庙街社区_421381005006</t>
  </si>
  <si>
    <t>关南村_421381005007</t>
  </si>
  <si>
    <t>光明村_421381005008</t>
  </si>
  <si>
    <t>合作村_421381005009</t>
  </si>
  <si>
    <t>尖山村_421381005010</t>
  </si>
  <si>
    <t>金星村_421381005011</t>
  </si>
  <si>
    <t>老沟村_421381005012</t>
  </si>
  <si>
    <t>龙泉村_421381005013</t>
  </si>
  <si>
    <t>梅庙村_421381005014</t>
  </si>
  <si>
    <t>聂店村_421381005015</t>
  </si>
  <si>
    <t>三合村_421381005016</t>
  </si>
  <si>
    <t>双峰村_421381005017</t>
  </si>
  <si>
    <t>四畈村_421381005018</t>
  </si>
  <si>
    <t>太山村_421381005019</t>
  </si>
  <si>
    <t>天子村_421381005020</t>
  </si>
  <si>
    <t>铁城村_421381005021</t>
  </si>
  <si>
    <t>同兴村_421381005022</t>
  </si>
  <si>
    <t>先锋村_421381005023</t>
  </si>
  <si>
    <t>肖店村_421381005024</t>
  </si>
  <si>
    <t>永兴村_421381005025</t>
  </si>
  <si>
    <t>张湾村_421381005026</t>
  </si>
  <si>
    <t>中心村_421381005027</t>
  </si>
  <si>
    <t>北湖社区（居委会）_421381006001</t>
  </si>
  <si>
    <t>车站社区（居委会）_421381006002</t>
  </si>
  <si>
    <t>陡坡村_421381006003</t>
  </si>
  <si>
    <t>工新社区（居委会）_421381006004</t>
  </si>
  <si>
    <t>解放社区（居委会）_421381006005</t>
  </si>
  <si>
    <t>九皇社区（居委会）_421381006006</t>
  </si>
  <si>
    <t>流沙冲社区_421381006007</t>
  </si>
  <si>
    <t>芦兴社区（居委会）_421381006008</t>
  </si>
  <si>
    <t>马鞍社区（居委会）_421381006009</t>
  </si>
  <si>
    <t>南山村_421381006010</t>
  </si>
  <si>
    <t>南站村_421381006011</t>
  </si>
  <si>
    <t>强力社区（居委会）_421381006012</t>
  </si>
  <si>
    <t>双岗村_421381006013</t>
  </si>
  <si>
    <t>松林村_421381006014</t>
  </si>
  <si>
    <t>铁板桥社区_421381006015</t>
  </si>
  <si>
    <t>土门村_421381006016</t>
  </si>
  <si>
    <t>驼子村_421381006017</t>
  </si>
  <si>
    <t>武元社区（居委会）_421381006018</t>
  </si>
  <si>
    <t>西河社区（居委会）_421381006019</t>
  </si>
  <si>
    <t>中山社区（居委会）_421381006020</t>
  </si>
  <si>
    <t>竹林村_421381006021</t>
  </si>
  <si>
    <t>白龙村_421381007001</t>
  </si>
  <si>
    <t>凤凰村_421381007002</t>
  </si>
  <si>
    <t>高楼村_421381007003</t>
  </si>
  <si>
    <t>关店村_421381007004</t>
  </si>
  <si>
    <t>郝店村_421381007005</t>
  </si>
  <si>
    <t>郝店街道社区（居委会）_421381007006</t>
  </si>
  <si>
    <t>黑河村_421381007007</t>
  </si>
  <si>
    <t>红花山村_421381007008</t>
  </si>
  <si>
    <t>花山村_421381007009</t>
  </si>
  <si>
    <t>孟畈村_421381007010</t>
  </si>
  <si>
    <t>双河村_421381007011</t>
  </si>
  <si>
    <t>天生村_421381007012</t>
  </si>
  <si>
    <t>铁城村_421381007013</t>
  </si>
  <si>
    <t>西冲村_421381007014</t>
  </si>
  <si>
    <t>响塘村_421381007015</t>
  </si>
  <si>
    <t>严家湾村_421381007016</t>
  </si>
  <si>
    <t>张岗村_421381007017</t>
  </si>
  <si>
    <t>中峰寺村_421381007018</t>
  </si>
  <si>
    <t>草店村_421381008001</t>
  </si>
  <si>
    <t>飞跃村_421381008002</t>
  </si>
  <si>
    <t>河西村_421381008003</t>
  </si>
  <si>
    <t>红卫村_421381008004</t>
  </si>
  <si>
    <t>黄金村_421381008005</t>
  </si>
  <si>
    <t>雷楼村_421381008006</t>
  </si>
  <si>
    <t>雷庙村_421381008007</t>
  </si>
  <si>
    <t>李店社区_421381008008</t>
  </si>
  <si>
    <t>麻城村_421381008009</t>
  </si>
  <si>
    <t>双河村_421381008010</t>
  </si>
  <si>
    <t>天子山村_421381008011</t>
  </si>
  <si>
    <t>万新村_421381008012</t>
  </si>
  <si>
    <t>新峰村_421381008013</t>
  </si>
  <si>
    <t>熊冲村_421381008014</t>
  </si>
  <si>
    <t>姚店村_421381008015</t>
  </si>
  <si>
    <t>应店村_421381008016</t>
  </si>
  <si>
    <t>迎春村_421381008017</t>
  </si>
  <si>
    <t>友谊村_421381008018</t>
  </si>
  <si>
    <t>张杨村_421381008019</t>
  </si>
  <si>
    <t>中心村_421381008020</t>
  </si>
  <si>
    <t>草店村_421381009001</t>
  </si>
  <si>
    <t>东方村_421381009002</t>
  </si>
  <si>
    <t>陡坡村_421381009003</t>
  </si>
  <si>
    <t>红桥村_421381009004</t>
  </si>
  <si>
    <t>联合村_421381009005</t>
  </si>
  <si>
    <t>联兴村_421381009006</t>
  </si>
  <si>
    <t>鲁班新村_421381009008</t>
  </si>
  <si>
    <t>骆店社区_421381009009</t>
  </si>
  <si>
    <t>桥头村_421381009010</t>
  </si>
  <si>
    <t>青堆村_421381009011</t>
  </si>
  <si>
    <t>三桥村_421381009012</t>
  </si>
  <si>
    <t>社山村_421381009013</t>
  </si>
  <si>
    <t>石何村_421381009014</t>
  </si>
  <si>
    <t>石堰村_421381009015</t>
  </si>
  <si>
    <t>双塘村_421381009016</t>
  </si>
  <si>
    <t>塔塘村_421381009017</t>
  </si>
  <si>
    <t>天堡村_421381009018</t>
  </si>
  <si>
    <t>团结村_421381009019</t>
  </si>
  <si>
    <t>杨楼村_421381009020</t>
  </si>
  <si>
    <t>远景村_421381009021</t>
  </si>
  <si>
    <t>柏林村_421381010001</t>
  </si>
  <si>
    <t>车站村_421381010002</t>
  </si>
  <si>
    <t>东青村_421381010003</t>
  </si>
  <si>
    <t>峰山村_421381010004</t>
  </si>
  <si>
    <t>龟山村_421381010005</t>
  </si>
  <si>
    <t>洪桥村_421381010006</t>
  </si>
  <si>
    <t>胡家岩村_421381010007</t>
  </si>
  <si>
    <t>黄金畈村_421381010008</t>
  </si>
  <si>
    <t>军山_421381010009</t>
  </si>
  <si>
    <t>柳林社区_421381010010</t>
  </si>
  <si>
    <t>棚子岗村_421381010011</t>
  </si>
  <si>
    <t>三里岗村_421381010012</t>
  </si>
  <si>
    <t>狮子岗村_421381010013</t>
  </si>
  <si>
    <t>随应桥村_421381010014</t>
  </si>
  <si>
    <t>新河村_421381010015</t>
  </si>
  <si>
    <t>严舒畈村_421381010016</t>
  </si>
  <si>
    <t>平靖关村_421381011001</t>
  </si>
  <si>
    <t>三潭风景区_421381011002</t>
  </si>
  <si>
    <t>宝林寺村_421381012001</t>
  </si>
  <si>
    <t>朝阳村_421381012002</t>
  </si>
  <si>
    <t>墩塘村_421381012003</t>
  </si>
  <si>
    <t>观音村_421381012004</t>
  </si>
  <si>
    <t>红石塘村_421381012005</t>
  </si>
  <si>
    <t>虎山村_421381012006</t>
  </si>
  <si>
    <t>九联村_421381012007</t>
  </si>
  <si>
    <t>快活岭村_421381012008</t>
  </si>
  <si>
    <t>林坡村_421381012009</t>
  </si>
  <si>
    <t>灵台山村_421381012010</t>
  </si>
  <si>
    <t>马都司村_421381012011</t>
  </si>
  <si>
    <t>马寨村_421381012012</t>
  </si>
  <si>
    <t>七里冲村_421381012014</t>
  </si>
  <si>
    <t>千户冲村_421381012015</t>
  </si>
  <si>
    <t>清水桥社区_421381012016</t>
  </si>
  <si>
    <t>三合社区_421381012017</t>
  </si>
  <si>
    <t>十里社区_421381012018</t>
  </si>
  <si>
    <t>双畈村_421381012019</t>
  </si>
  <si>
    <t>双塘村_421381012020</t>
  </si>
  <si>
    <t>潭家河村_421381012021</t>
  </si>
  <si>
    <t>天竹河村_421381012022</t>
  </si>
  <si>
    <t>同兴店村_421381012023</t>
  </si>
  <si>
    <t>王家棚村_421381012024</t>
  </si>
  <si>
    <t>望夫楼村_421381012025</t>
  </si>
  <si>
    <t>仙人洞村_421381012026</t>
  </si>
  <si>
    <t>向荣村_421381012027</t>
  </si>
  <si>
    <t>新华村_421381012028</t>
  </si>
  <si>
    <t>杨家岗村_421381012029</t>
  </si>
  <si>
    <t>殷家新屋村_421381012030</t>
  </si>
  <si>
    <t>朱店村_421381012031</t>
  </si>
  <si>
    <t>朝阳村_421381013001</t>
  </si>
  <si>
    <t>东河村_421381013002</t>
  </si>
  <si>
    <t>高店村_421381013003</t>
  </si>
  <si>
    <t>红旗村_421381013004</t>
  </si>
  <si>
    <t>红日村_421381013005</t>
  </si>
  <si>
    <t>猫子湖村_421381013006</t>
  </si>
  <si>
    <t>明寨村_421381013007</t>
  </si>
  <si>
    <t>七里冲村_421381013008</t>
  </si>
  <si>
    <t>群联村_421381013009</t>
  </si>
  <si>
    <t>群益村_421381013010</t>
  </si>
  <si>
    <t>太平社区_421381013011</t>
  </si>
  <si>
    <t>檀树村_421381013012</t>
  </si>
  <si>
    <t>西河村_421381013013</t>
  </si>
  <si>
    <t>响水潭村_421381013014</t>
  </si>
  <si>
    <t>朱庙村_421381013015</t>
  </si>
  <si>
    <t>左家河村_421381013016</t>
  </si>
  <si>
    <t>东河村_421381014001</t>
  </si>
  <si>
    <t>东门楼社区_421381014002</t>
  </si>
  <si>
    <t>东湾村_421381014003</t>
  </si>
  <si>
    <t>浆溪店村_421381014004</t>
  </si>
  <si>
    <t>楼子湾村_421381014005</t>
  </si>
  <si>
    <t>三土门村_421381014007</t>
  </si>
  <si>
    <t>双岗村_421381014008</t>
  </si>
  <si>
    <t>双乡村_421381014009</t>
  </si>
  <si>
    <t>塘畈村_421381014010</t>
  </si>
  <si>
    <t>王子店村_421381014011</t>
  </si>
  <si>
    <t>徐家山村_421381014012</t>
  </si>
  <si>
    <t>杨家坳村_421381014013</t>
  </si>
  <si>
    <t>芝麻湾村_421381014014</t>
  </si>
  <si>
    <t>中心村_421381014015</t>
  </si>
  <si>
    <t>陈家湾村_421381015001</t>
  </si>
  <si>
    <t>官屋湾村_421381015002</t>
  </si>
  <si>
    <t>胡家湾村_421381015003</t>
  </si>
  <si>
    <t>武阳社区_421381015004</t>
  </si>
  <si>
    <t>金鸡河村_421381015005</t>
  </si>
  <si>
    <t>腊水河村_421381015006</t>
  </si>
  <si>
    <t>乐山村_421381015007</t>
  </si>
  <si>
    <t>冷棚村_421381015008</t>
  </si>
  <si>
    <t>楼子冲村_421381015009</t>
  </si>
  <si>
    <t>芦花湾村_421381015010</t>
  </si>
  <si>
    <t>梅家湾村_421381015011</t>
  </si>
  <si>
    <t>南新村_421381015012</t>
  </si>
  <si>
    <t>鸡公山村_421381015013</t>
  </si>
  <si>
    <t>培龙社区_421381015014</t>
  </si>
  <si>
    <t>铺冲村_421381015015</t>
  </si>
  <si>
    <t>青山村_421381015016</t>
  </si>
  <si>
    <t>泉水村_421381015017</t>
  </si>
  <si>
    <t>水果庙村_421381015018</t>
  </si>
  <si>
    <t>桃源村_421381015019</t>
  </si>
  <si>
    <t>武阳社区_421381015020</t>
  </si>
  <si>
    <t>孝子店村_421381015021</t>
  </si>
  <si>
    <t>新岗村_421381015022</t>
  </si>
  <si>
    <t>新屋村_421381015023</t>
  </si>
  <si>
    <t>杨家河社区_421381015024</t>
  </si>
  <si>
    <t>杨林沟村_421381015025</t>
  </si>
  <si>
    <t>姚庙村_421381015026</t>
  </si>
  <si>
    <t>易柳村_421381015027</t>
  </si>
  <si>
    <t>茶林村_421381016001</t>
  </si>
  <si>
    <t>陈家河村_421381016002</t>
  </si>
  <si>
    <t>大布村_421381016003</t>
  </si>
  <si>
    <t>代畈村_421381016004</t>
  </si>
  <si>
    <t>邓店村_421381016005</t>
  </si>
  <si>
    <t>丁湾村_421381016006</t>
  </si>
  <si>
    <t>东红村_421381016007</t>
  </si>
  <si>
    <t>东周村_421381016008</t>
  </si>
  <si>
    <t>方店社区_421381016009</t>
  </si>
  <si>
    <t>高山村_421381016010</t>
  </si>
  <si>
    <t>郭店村_421381016011</t>
  </si>
  <si>
    <t>金鼎社区（居委会）_421381016012</t>
  </si>
  <si>
    <t>京桥村_421381016013</t>
  </si>
  <si>
    <t>刘畈村_421381016014</t>
  </si>
  <si>
    <t>猫山村_421381016015</t>
  </si>
  <si>
    <t>仁寨村_421381016016</t>
  </si>
  <si>
    <t>同心村_421381016017</t>
  </si>
  <si>
    <t>西湾村_421381016018</t>
  </si>
  <si>
    <t>杨田村_421381016019</t>
  </si>
  <si>
    <t>杨榨村_421381016020</t>
  </si>
  <si>
    <t>杨寨村_421381016021</t>
  </si>
  <si>
    <t>余店村_421381016022</t>
  </si>
  <si>
    <t>朱新街村_421381016023</t>
  </si>
  <si>
    <t>左榨村_421381016024</t>
  </si>
  <si>
    <t>八一村_421381017001</t>
  </si>
  <si>
    <t>北关社区（居委会）_421381017002</t>
  </si>
  <si>
    <t>北正街社区（居委会）_421381017003</t>
  </si>
  <si>
    <t>曹塘角社区（居委会）_421381017004</t>
  </si>
  <si>
    <t>东关社区（居委会）_421381017005</t>
  </si>
  <si>
    <t>黑虎冲村_421381017006</t>
  </si>
  <si>
    <t>红石坡社区（居委会）_421381017007</t>
  </si>
  <si>
    <t>九龙河社区_421381017008</t>
  </si>
  <si>
    <t>理学街社区（居委会）_421381017009</t>
  </si>
  <si>
    <t>南关社区（居委会）_421381017010</t>
  </si>
  <si>
    <t>前河社区（居委会）_421381017011</t>
  </si>
  <si>
    <t>三里河社区（居委会）_421381017012</t>
  </si>
  <si>
    <t>三里塘社区居_421381017013</t>
  </si>
  <si>
    <t>胜利街社区（居委会）_421381017014</t>
  </si>
  <si>
    <t>双桥社区（居委会）_421381017015</t>
  </si>
  <si>
    <t>许家井社区（居委会）_421381017016</t>
  </si>
  <si>
    <t>白雀村_421381018001</t>
  </si>
  <si>
    <t>豹子岭村_421381018002</t>
  </si>
  <si>
    <t>东方村_421381018003</t>
  </si>
  <si>
    <t>段河村_421381018004</t>
  </si>
  <si>
    <t>墩子村_421381018005</t>
  </si>
  <si>
    <t>分水村_421381018006</t>
  </si>
  <si>
    <t>丰林村_421381018007</t>
  </si>
  <si>
    <t>古城村_421381018008</t>
  </si>
  <si>
    <t>关寨村_421381018009</t>
  </si>
  <si>
    <t>横山村_421381018010</t>
  </si>
  <si>
    <t>界河村_421381018011</t>
  </si>
  <si>
    <t>金盘村_421381018012</t>
  </si>
  <si>
    <t>九里村_421381018013</t>
  </si>
  <si>
    <t>九岭山村_421381018014</t>
  </si>
  <si>
    <t>李园村_421381018015</t>
  </si>
  <si>
    <t>林寨村_421381018016</t>
  </si>
  <si>
    <t>卢畈村_421381018017</t>
  </si>
  <si>
    <t>芦河村_421381018018</t>
  </si>
  <si>
    <t>芦庙村_421381018019</t>
  </si>
  <si>
    <t>马安村_421381018020</t>
  </si>
  <si>
    <t>青龙村_421381018021</t>
  </si>
  <si>
    <t>双河村_421381018022</t>
  </si>
  <si>
    <t>双楼村_421381018023</t>
  </si>
  <si>
    <t>宋家岭村_421381018024</t>
  </si>
  <si>
    <t>唐寨村_421381018025</t>
  </si>
  <si>
    <t>王家冲村_421381018026</t>
  </si>
  <si>
    <t>五一村_421381018027</t>
  </si>
  <si>
    <t>先觉庙村_421381018028</t>
  </si>
  <si>
    <t>小山坳村_421381018029</t>
  </si>
  <si>
    <t>新湾村_421381018030</t>
  </si>
  <si>
    <t>兴隆村_421381018031</t>
  </si>
  <si>
    <t>兴隆街村_421381018032</t>
  </si>
  <si>
    <t>徐店村_421381018033</t>
  </si>
  <si>
    <t>杨岭村_421381018034</t>
  </si>
  <si>
    <t>银珠村_421381018035</t>
  </si>
  <si>
    <t>英姿寨村_421381018036</t>
  </si>
  <si>
    <t>余店社区_421381018037</t>
  </si>
  <si>
    <t>枣林村_421381018038</t>
  </si>
  <si>
    <t>张氏祠村_421381018039</t>
  </si>
  <si>
    <t>莲花村_421381019001</t>
  </si>
  <si>
    <t>中华山林场_421381019002</t>
  </si>
  <si>
    <t>双岗村_421381020001</t>
  </si>
  <si>
    <t>盘龙岗村_421381020002</t>
  </si>
  <si>
    <t>灵山村_421381020003</t>
  </si>
  <si>
    <t>城南社区_421381020004</t>
  </si>
  <si>
    <t>以股权形式存在的资产_0301</t>
  </si>
  <si>
    <t>以资金投入形成的获取收益形式存在的资产_0302</t>
  </si>
  <si>
    <t>饮水工程设施_0102</t>
  </si>
  <si>
    <t>除光伏电站以外的电力设施_0105</t>
  </si>
  <si>
    <t>通信设施_0106</t>
  </si>
  <si>
    <t>住房_0107</t>
  </si>
  <si>
    <t>用于经营的房屋_0108</t>
  </si>
  <si>
    <t>建筑物_0109</t>
  </si>
  <si>
    <t>机器设备_0110</t>
  </si>
  <si>
    <t>工具器具_0111</t>
  </si>
  <si>
    <t>教育设施设备_0112</t>
  </si>
  <si>
    <t>科技设施设备_0113</t>
  </si>
  <si>
    <t>文化设施设备_0114</t>
  </si>
  <si>
    <t>体育设施设备_0116</t>
  </si>
  <si>
    <t>其他_0117</t>
  </si>
  <si>
    <t>牲畜（禽）_0201</t>
  </si>
  <si>
    <t>水产_0202</t>
  </si>
  <si>
    <t>其他_0204</t>
  </si>
  <si>
    <t>县政府_01</t>
  </si>
  <si>
    <t>乡村振兴局_02</t>
  </si>
  <si>
    <t>农业农村局_03</t>
  </si>
  <si>
    <t>发展和改革委员会_04</t>
  </si>
  <si>
    <t>教育科技和体育局_05</t>
  </si>
  <si>
    <t>财政局_06</t>
  </si>
  <si>
    <t>自然资源局_07</t>
  </si>
  <si>
    <t>交通运输局_08</t>
  </si>
  <si>
    <t>水利局_09</t>
  </si>
  <si>
    <t>卫生健康委员会_10</t>
  </si>
  <si>
    <t>国有资产管理委员会_11</t>
  </si>
  <si>
    <t>住房和城乡建设局_12</t>
  </si>
  <si>
    <t>商务局_13</t>
  </si>
  <si>
    <t>林业和草原局_14</t>
  </si>
  <si>
    <t>文化和旅游局_15</t>
  </si>
  <si>
    <t>工业和信息化局_16</t>
  </si>
  <si>
    <t>民政局_17</t>
  </si>
  <si>
    <t>民族事务委员会_18</t>
  </si>
  <si>
    <t>人力资源和社会保障局_19</t>
  </si>
  <si>
    <t>医疗保障局_20</t>
  </si>
  <si>
    <t>其他_21</t>
  </si>
  <si>
    <t>资金使用统计表</t>
  </si>
  <si>
    <t>镇</t>
  </si>
  <si>
    <t>2015年</t>
  </si>
  <si>
    <t>2016年</t>
  </si>
  <si>
    <t>合计</t>
  </si>
  <si>
    <t>固定性资产</t>
  </si>
  <si>
    <t>生物性资产</t>
  </si>
  <si>
    <t>奖补到户</t>
  </si>
  <si>
    <t>其他</t>
  </si>
</sst>
</file>

<file path=xl/styles.xml><?xml version="1.0" encoding="utf-8"?>
<styleSheet xmlns="http://schemas.openxmlformats.org/spreadsheetml/2006/main">
  <numFmts count="7">
    <numFmt numFmtId="41" formatCode="_ * #,##0_ ;_ * \-#,##0_ ;_ * &quot;-&quot;_ ;_ @_ "/>
    <numFmt numFmtId="176" formatCode="0.0000_ "/>
    <numFmt numFmtId="42" formatCode="_ &quot;￥&quot;* #,##0_ ;_ &quot;￥&quot;* \-#,##0_ ;_ &quot;￥&quot;* &quot;-&quot;_ ;_ @_ "/>
    <numFmt numFmtId="44" formatCode="_ &quot;￥&quot;* #,##0.00_ ;_ &quot;￥&quot;* \-#,##0.00_ ;_ &quot;￥&quot;* &quot;-&quot;??_ ;_ @_ "/>
    <numFmt numFmtId="43" formatCode="_ * #,##0.00_ ;_ * \-#,##0.00_ ;_ * &quot;-&quot;??_ ;_ @_ "/>
    <numFmt numFmtId="177" formatCode="yyyy/mm/dd"/>
    <numFmt numFmtId="178" formatCode="yyyy/mm/dd;@"/>
  </numFmts>
  <fonts count="37">
    <font>
      <sz val="12"/>
      <name val="宋体"/>
      <charset val="134"/>
    </font>
    <font>
      <sz val="9"/>
      <name val="Calibri"/>
      <charset val="134"/>
    </font>
    <font>
      <b/>
      <sz val="11"/>
      <color indexed="12"/>
      <name val="Calibri"/>
      <charset val="134"/>
    </font>
    <font>
      <sz val="12"/>
      <color rgb="FFFF0000"/>
      <name val="宋体"/>
      <charset val="134"/>
    </font>
    <font>
      <b/>
      <sz val="22"/>
      <name val="方正小标宋简体"/>
      <charset val="134"/>
    </font>
    <font>
      <b/>
      <sz val="12"/>
      <color rgb="FFFF0000"/>
      <name val="宋体"/>
      <charset val="134"/>
    </font>
    <font>
      <b/>
      <sz val="11"/>
      <color rgb="FFFF0000"/>
      <name val="宋体"/>
      <charset val="134"/>
    </font>
    <font>
      <b/>
      <sz val="11"/>
      <name val="宋体"/>
      <charset val="134"/>
    </font>
    <font>
      <sz val="11"/>
      <color rgb="FF000000"/>
      <name val="宋体"/>
      <charset val="134"/>
    </font>
    <font>
      <b/>
      <sz val="11"/>
      <color rgb="FF0000FF"/>
      <name val="宋体"/>
      <charset val="134"/>
    </font>
    <font>
      <b/>
      <sz val="11"/>
      <color rgb="FFFF0000"/>
      <name val="宋体"/>
      <charset val="134"/>
      <scheme val="minor"/>
    </font>
    <font>
      <sz val="11"/>
      <color theme="1"/>
      <name val="宋体"/>
      <charset val="134"/>
    </font>
    <font>
      <b/>
      <sz val="12"/>
      <name val="宋体"/>
      <charset val="134"/>
    </font>
    <font>
      <b/>
      <sz val="8"/>
      <name val="宋体"/>
      <charset val="134"/>
    </font>
    <font>
      <sz val="12"/>
      <color rgb="FF0000FF"/>
      <name val="宋体"/>
      <charset val="134"/>
    </font>
    <font>
      <b/>
      <sz val="11"/>
      <color theme="3"/>
      <name val="宋体"/>
      <charset val="134"/>
      <scheme val="minor"/>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9C65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1"/>
      <color theme="1"/>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4" tint="0.599993896298105"/>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9" fillId="9" borderId="0" applyNumberFormat="0" applyBorder="0" applyAlignment="0" applyProtection="0">
      <alignment vertical="center"/>
    </xf>
    <xf numFmtId="0" fontId="20" fillId="12" borderId="1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9" fillId="13" borderId="0" applyNumberFormat="0" applyBorder="0" applyAlignment="0" applyProtection="0">
      <alignment vertical="center"/>
    </xf>
    <xf numFmtId="0" fontId="21" fillId="14" borderId="0" applyNumberFormat="0" applyBorder="0" applyAlignment="0" applyProtection="0">
      <alignment vertical="center"/>
    </xf>
    <xf numFmtId="43" fontId="16" fillId="0" borderId="0" applyFont="0" applyFill="0" applyBorder="0" applyAlignment="0" applyProtection="0">
      <alignment vertical="center"/>
    </xf>
    <xf numFmtId="0" fontId="18" fillId="17" borderId="0" applyNumberFormat="0" applyBorder="0" applyAlignment="0" applyProtection="0">
      <alignment vertical="center"/>
    </xf>
    <xf numFmtId="0" fontId="25" fillId="0" borderId="0" applyNumberFormat="0" applyFill="0" applyBorder="0" applyAlignment="0" applyProtection="0">
      <alignment vertical="center"/>
    </xf>
    <xf numFmtId="9"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16" fillId="5" borderId="11"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14" applyNumberFormat="0" applyFill="0" applyAlignment="0" applyProtection="0">
      <alignment vertical="center"/>
    </xf>
    <xf numFmtId="0" fontId="26" fillId="0" borderId="14" applyNumberFormat="0" applyFill="0" applyAlignment="0" applyProtection="0">
      <alignment vertical="center"/>
    </xf>
    <xf numFmtId="0" fontId="18" fillId="8" borderId="0" applyNumberFormat="0" applyBorder="0" applyAlignment="0" applyProtection="0">
      <alignment vertical="center"/>
    </xf>
    <xf numFmtId="0" fontId="15" fillId="0" borderId="10" applyNumberFormat="0" applyFill="0" applyAlignment="0" applyProtection="0">
      <alignment vertical="center"/>
    </xf>
    <xf numFmtId="0" fontId="18" fillId="7" borderId="0" applyNumberFormat="0" applyBorder="0" applyAlignment="0" applyProtection="0">
      <alignment vertical="center"/>
    </xf>
    <xf numFmtId="0" fontId="22" fillId="15" borderId="13" applyNumberFormat="0" applyAlignment="0" applyProtection="0">
      <alignment vertical="center"/>
    </xf>
    <xf numFmtId="0" fontId="30" fillId="15" borderId="12" applyNumberFormat="0" applyAlignment="0" applyProtection="0">
      <alignment vertical="center"/>
    </xf>
    <xf numFmtId="0" fontId="33" fillId="25" borderId="16" applyNumberFormat="0" applyAlignment="0" applyProtection="0">
      <alignment vertical="center"/>
    </xf>
    <xf numFmtId="0" fontId="19" fillId="26" borderId="0" applyNumberFormat="0" applyBorder="0" applyAlignment="0" applyProtection="0">
      <alignment vertical="center"/>
    </xf>
    <xf numFmtId="0" fontId="18" fillId="20" borderId="0" applyNumberFormat="0" applyBorder="0" applyAlignment="0" applyProtection="0">
      <alignment vertical="center"/>
    </xf>
    <xf numFmtId="0" fontId="28" fillId="0" borderId="15" applyNumberFormat="0" applyFill="0" applyAlignment="0" applyProtection="0">
      <alignment vertical="center"/>
    </xf>
    <xf numFmtId="0" fontId="34" fillId="0" borderId="17" applyNumberFormat="0" applyFill="0" applyAlignment="0" applyProtection="0">
      <alignment vertical="center"/>
    </xf>
    <xf numFmtId="0" fontId="17" fillId="6" borderId="0" applyNumberFormat="0" applyBorder="0" applyAlignment="0" applyProtection="0">
      <alignment vertical="center"/>
    </xf>
    <xf numFmtId="0" fontId="24" fillId="16" borderId="0" applyNumberFormat="0" applyBorder="0" applyAlignment="0" applyProtection="0">
      <alignment vertical="center"/>
    </xf>
    <xf numFmtId="0" fontId="19" fillId="30" borderId="0" applyNumberFormat="0" applyBorder="0" applyAlignment="0" applyProtection="0">
      <alignment vertical="center"/>
    </xf>
    <xf numFmtId="0" fontId="18" fillId="24" borderId="0" applyNumberFormat="0" applyBorder="0" applyAlignment="0" applyProtection="0">
      <alignment vertical="center"/>
    </xf>
    <xf numFmtId="0" fontId="19" fillId="11" borderId="0" applyNumberFormat="0" applyBorder="0" applyAlignment="0" applyProtection="0">
      <alignment vertical="center"/>
    </xf>
    <xf numFmtId="0" fontId="19" fillId="2" borderId="0" applyNumberFormat="0" applyBorder="0" applyAlignment="0" applyProtection="0">
      <alignment vertical="center"/>
    </xf>
    <xf numFmtId="0" fontId="19" fillId="29" borderId="0" applyNumberFormat="0" applyBorder="0" applyAlignment="0" applyProtection="0">
      <alignment vertical="center"/>
    </xf>
    <xf numFmtId="0" fontId="19" fillId="23" borderId="0" applyNumberFormat="0" applyBorder="0" applyAlignment="0" applyProtection="0">
      <alignment vertical="center"/>
    </xf>
    <xf numFmtId="0" fontId="18" fillId="28" borderId="0" applyNumberFormat="0" applyBorder="0" applyAlignment="0" applyProtection="0">
      <alignment vertical="center"/>
    </xf>
    <xf numFmtId="0" fontId="18" fillId="22" borderId="0" applyNumberFormat="0" applyBorder="0" applyAlignment="0" applyProtection="0">
      <alignment vertical="center"/>
    </xf>
    <xf numFmtId="0" fontId="19" fillId="10" borderId="0" applyNumberFormat="0" applyBorder="0" applyAlignment="0" applyProtection="0">
      <alignment vertical="center"/>
    </xf>
    <xf numFmtId="0" fontId="19" fillId="27" borderId="0" applyNumberFormat="0" applyBorder="0" applyAlignment="0" applyProtection="0">
      <alignment vertical="center"/>
    </xf>
    <xf numFmtId="0" fontId="18" fillId="19" borderId="0" applyNumberFormat="0" applyBorder="0" applyAlignment="0" applyProtection="0">
      <alignment vertical="center"/>
    </xf>
    <xf numFmtId="0" fontId="19" fillId="31" borderId="0" applyNumberFormat="0" applyBorder="0" applyAlignment="0" applyProtection="0">
      <alignment vertical="center"/>
    </xf>
    <xf numFmtId="0" fontId="18" fillId="18" borderId="0" applyNumberFormat="0" applyBorder="0" applyAlignment="0" applyProtection="0">
      <alignment vertical="center"/>
    </xf>
    <xf numFmtId="0" fontId="18" fillId="32" borderId="0" applyNumberFormat="0" applyBorder="0" applyAlignment="0" applyProtection="0">
      <alignment vertical="center"/>
    </xf>
    <xf numFmtId="0" fontId="19" fillId="33" borderId="0" applyNumberFormat="0" applyBorder="0" applyAlignment="0" applyProtection="0">
      <alignment vertical="center"/>
    </xf>
    <xf numFmtId="0" fontId="18" fillId="34" borderId="0" applyNumberFormat="0" applyBorder="0" applyAlignment="0" applyProtection="0">
      <alignment vertical="center"/>
    </xf>
  </cellStyleXfs>
  <cellXfs count="5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1" fillId="0" borderId="0" xfId="0" applyFont="1" applyAlignment="1"/>
    <xf numFmtId="0" fontId="2" fillId="0" borderId="0" xfId="0" applyFont="1" applyAlignment="1"/>
    <xf numFmtId="0" fontId="3" fillId="0" borderId="0" xfId="0" applyFont="1" applyAlignment="1">
      <alignment horizontal="center" vertical="center"/>
    </xf>
    <xf numFmtId="0" fontId="0" fillId="0" borderId="0" xfId="0" applyFont="1" applyFill="1">
      <alignment vertical="center"/>
    </xf>
    <xf numFmtId="0" fontId="0" fillId="0" borderId="0" xfId="0" applyFill="1" applyAlignment="1">
      <alignment horizontal="center" vertical="center" wrapText="1"/>
    </xf>
    <xf numFmtId="49" fontId="0" fillId="0" borderId="0" xfId="0" applyNumberFormat="1">
      <alignment vertical="center"/>
    </xf>
    <xf numFmtId="176" fontId="0" fillId="0" borderId="0" xfId="0" applyNumberFormat="1">
      <alignment vertical="center"/>
    </xf>
    <xf numFmtId="14" fontId="0" fillId="0" borderId="0" xfId="0" applyNumberFormat="1">
      <alignment vertical="center"/>
    </xf>
    <xf numFmtId="177" fontId="4" fillId="0" borderId="0" xfId="0" applyNumberFormat="1" applyFont="1" applyAlignment="1" applyProtection="1">
      <alignment horizontal="center" vertical="center"/>
      <protection locked="0"/>
    </xf>
    <xf numFmtId="177" fontId="5" fillId="0" borderId="7" xfId="0" applyNumberFormat="1" applyFont="1" applyBorder="1" applyAlignment="1" applyProtection="1">
      <alignment horizontal="left" vertical="center" wrapText="1"/>
      <protection locked="0"/>
    </xf>
    <xf numFmtId="177" fontId="5" fillId="0" borderId="7" xfId="0" applyNumberFormat="1" applyFont="1" applyBorder="1" applyAlignment="1" applyProtection="1">
      <alignment horizontal="left" vertical="center"/>
      <protection locked="0"/>
    </xf>
    <xf numFmtId="49" fontId="6" fillId="0" borderId="6"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49" fontId="0" fillId="0" borderId="6" xfId="0" applyNumberFormat="1" applyFill="1" applyBorder="1" applyAlignment="1">
      <alignment horizontal="center" vertical="center" wrapText="1"/>
    </xf>
    <xf numFmtId="0" fontId="0" fillId="0" borderId="6" xfId="0" applyFill="1" applyBorder="1" applyAlignment="1">
      <alignment horizontal="center" vertical="center" wrapText="1"/>
    </xf>
    <xf numFmtId="0" fontId="8" fillId="0" borderId="6" xfId="0" applyFont="1" applyFill="1" applyBorder="1" applyAlignment="1">
      <alignment horizontal="center" vertical="center" wrapText="1"/>
    </xf>
    <xf numFmtId="49" fontId="0" fillId="0" borderId="8" xfId="0" applyNumberFormat="1" applyFill="1" applyBorder="1" applyAlignment="1">
      <alignment horizontal="center" vertical="center" wrapText="1"/>
    </xf>
    <xf numFmtId="0" fontId="0" fillId="0" borderId="5" xfId="0" applyFill="1" applyBorder="1" applyAlignment="1">
      <alignment horizontal="center" vertical="center" wrapText="1"/>
    </xf>
    <xf numFmtId="49" fontId="0" fillId="0" borderId="5" xfId="0" applyNumberFormat="1" applyFill="1" applyBorder="1" applyAlignment="1">
      <alignment horizontal="center" vertical="center" wrapText="1"/>
    </xf>
    <xf numFmtId="0" fontId="3" fillId="0" borderId="5"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176" fontId="7" fillId="0" borderId="6"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176" fontId="0" fillId="0" borderId="6" xfId="0" applyNumberFormat="1" applyFill="1" applyBorder="1" applyAlignment="1">
      <alignment horizontal="center" vertical="center" wrapText="1"/>
    </xf>
    <xf numFmtId="176" fontId="0" fillId="0" borderId="5" xfId="0" applyNumberFormat="1" applyFill="1" applyBorder="1" applyAlignment="1">
      <alignment horizontal="center" vertical="center" wrapText="1"/>
    </xf>
    <xf numFmtId="177" fontId="5" fillId="0" borderId="7" xfId="0" applyNumberFormat="1" applyFont="1" applyBorder="1" applyAlignment="1" applyProtection="1">
      <alignment horizontal="center" vertical="center"/>
      <protection locked="0"/>
    </xf>
    <xf numFmtId="0" fontId="10" fillId="3"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4" fillId="0" borderId="0" xfId="0" applyFont="1" applyAlignment="1" applyProtection="1">
      <alignment horizontal="center" vertical="center"/>
      <protection locked="0"/>
    </xf>
    <xf numFmtId="0" fontId="12" fillId="0" borderId="7" xfId="0" applyFont="1" applyBorder="1" applyAlignment="1" applyProtection="1">
      <alignment horizontal="right" vertical="center"/>
      <protection locked="0"/>
    </xf>
    <xf numFmtId="14" fontId="7" fillId="4" borderId="6" xfId="0" applyNumberFormat="1" applyFont="1" applyFill="1" applyBorder="1" applyAlignment="1" applyProtection="1">
      <alignment horizontal="center" vertical="center" wrapText="1"/>
      <protection locked="0"/>
    </xf>
    <xf numFmtId="0" fontId="0" fillId="0" borderId="6" xfId="0" applyBorder="1" applyAlignment="1">
      <alignment horizontal="center" vertical="center"/>
    </xf>
    <xf numFmtId="177" fontId="0" fillId="0" borderId="6" xfId="0" applyNumberFormat="1" applyFill="1" applyBorder="1" applyAlignment="1">
      <alignment horizontal="center" vertical="center" wrapText="1"/>
    </xf>
    <xf numFmtId="177" fontId="0" fillId="0" borderId="5" xfId="0" applyNumberFormat="1" applyFill="1" applyBorder="1" applyAlignment="1">
      <alignment horizontal="center" vertical="center" wrapText="1"/>
    </xf>
    <xf numFmtId="0" fontId="13" fillId="0" borderId="6" xfId="0" applyFont="1" applyFill="1" applyBorder="1" applyAlignment="1" applyProtection="1">
      <alignment horizontal="center" vertical="center" wrapText="1"/>
      <protection locked="0"/>
    </xf>
    <xf numFmtId="14" fontId="7" fillId="4" borderId="2" xfId="0" applyNumberFormat="1" applyFont="1" applyFill="1" applyBorder="1" applyAlignment="1" applyProtection="1">
      <alignment horizontal="center" vertical="center" wrapText="1"/>
      <protection locked="0"/>
    </xf>
    <xf numFmtId="14" fontId="7" fillId="4" borderId="4" xfId="0" applyNumberFormat="1" applyFont="1" applyFill="1" applyBorder="1" applyAlignment="1" applyProtection="1">
      <alignment horizontal="center" vertical="center" wrapText="1"/>
      <protection locked="0"/>
    </xf>
    <xf numFmtId="0" fontId="10" fillId="3" borderId="6" xfId="0" applyFont="1" applyFill="1" applyBorder="1" applyAlignment="1">
      <alignment horizontal="center" vertical="center" wrapText="1"/>
    </xf>
    <xf numFmtId="178" fontId="0" fillId="0" borderId="6" xfId="0" applyNumberFormat="1" applyFill="1" applyBorder="1" applyAlignment="1">
      <alignment horizontal="center" vertical="center" wrapText="1"/>
    </xf>
    <xf numFmtId="178" fontId="0" fillId="0" borderId="5" xfId="0" applyNumberFormat="1" applyFill="1" applyBorder="1" applyAlignment="1">
      <alignment horizontal="center" vertical="center" wrapText="1"/>
    </xf>
    <xf numFmtId="0" fontId="0" fillId="0" borderId="5"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49" fontId="0" fillId="0" borderId="0" xfId="0" applyNumberFormat="1" applyFill="1" applyAlignment="1">
      <alignment horizontal="center" vertical="center" wrapText="1"/>
    </xf>
    <xf numFmtId="49" fontId="3"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176" fontId="0" fillId="0" borderId="0" xfId="0" applyNumberFormat="1" applyFill="1" applyAlignment="1">
      <alignment horizontal="center" vertical="center" wrapText="1"/>
    </xf>
    <xf numFmtId="177" fontId="0" fillId="0" borderId="0" xfId="0" applyNumberFormat="1" applyFill="1" applyAlignment="1">
      <alignment horizontal="center" vertical="center" wrapText="1"/>
    </xf>
    <xf numFmtId="178" fontId="0" fillId="0" borderId="0" xfId="0" applyNumberForma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353"/>
  <sheetViews>
    <sheetView tabSelected="1" workbookViewId="0">
      <selection activeCell="A1" sqref="A1:AK1"/>
    </sheetView>
  </sheetViews>
  <sheetFormatPr defaultColWidth="9.1" defaultRowHeight="14.25"/>
  <cols>
    <col min="1" max="1" width="10.625" style="13" customWidth="1"/>
    <col min="2" max="6" width="10.625" customWidth="1"/>
    <col min="7" max="7" width="10.625" style="13" customWidth="1"/>
    <col min="8" max="8" width="10.625" customWidth="1"/>
    <col min="9" max="9" width="10.625" style="14" customWidth="1"/>
    <col min="10" max="10" width="10.625" style="13" customWidth="1"/>
    <col min="11" max="11" width="10.625" customWidth="1"/>
    <col min="12" max="12" width="10.625" style="14" customWidth="1"/>
    <col min="13" max="14" width="10.625" customWidth="1"/>
    <col min="15" max="19" width="10.625" style="14" customWidth="1"/>
    <col min="20" max="20" width="10.625" customWidth="1"/>
    <col min="21" max="21" width="10.625" style="1" customWidth="1"/>
    <col min="22" max="31" width="10.625" customWidth="1"/>
    <col min="32" max="32" width="18" style="15" customWidth="1"/>
    <col min="33" max="37" width="10.625" customWidth="1"/>
    <col min="38" max="39" width="18" style="15" customWidth="1"/>
    <col min="40" max="40" width="13.5" customWidth="1"/>
    <col min="41" max="41" width="28.625" customWidth="1"/>
  </cols>
  <sheetData>
    <row r="1" ht="28.5" spans="1:39">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36"/>
      <c r="AG1" s="16"/>
      <c r="AH1" s="16"/>
      <c r="AI1" s="16"/>
      <c r="AJ1" s="16"/>
      <c r="AK1" s="16"/>
      <c r="AL1" s="36"/>
      <c r="AM1" s="36"/>
    </row>
    <row r="2" s="10" customFormat="1" ht="104" customHeight="1" spans="1:39">
      <c r="A2" s="17" t="s">
        <v>1</v>
      </c>
      <c r="B2" s="18"/>
      <c r="C2" s="18"/>
      <c r="D2" s="18"/>
      <c r="E2" s="18"/>
      <c r="F2" s="18"/>
      <c r="G2" s="18"/>
      <c r="H2" s="18"/>
      <c r="I2" s="18"/>
      <c r="J2" s="18"/>
      <c r="K2" s="18"/>
      <c r="L2" s="18"/>
      <c r="M2" s="18"/>
      <c r="N2" s="18"/>
      <c r="O2" s="18"/>
      <c r="P2" s="18"/>
      <c r="Q2" s="18"/>
      <c r="R2" s="18"/>
      <c r="S2" s="18"/>
      <c r="T2" s="18"/>
      <c r="U2" s="33"/>
      <c r="V2" s="18"/>
      <c r="W2" s="18"/>
      <c r="X2" s="18"/>
      <c r="Y2" s="18"/>
      <c r="Z2" s="18"/>
      <c r="AA2" s="18"/>
      <c r="AB2" s="18"/>
      <c r="AC2" s="18"/>
      <c r="AD2" s="18"/>
      <c r="AE2" s="18"/>
      <c r="AF2" s="37"/>
      <c r="AG2" s="18"/>
      <c r="AH2" s="18"/>
      <c r="AI2" s="18"/>
      <c r="AJ2" s="18"/>
      <c r="AK2" s="18"/>
      <c r="AL2" s="37"/>
      <c r="AM2" s="37"/>
    </row>
    <row r="3" s="11" customFormat="1" ht="36" customHeight="1" spans="1:39">
      <c r="A3" s="19" t="s">
        <v>2</v>
      </c>
      <c r="B3" s="20" t="s">
        <v>3</v>
      </c>
      <c r="C3" s="20" t="s">
        <v>4</v>
      </c>
      <c r="D3" s="20" t="s">
        <v>5</v>
      </c>
      <c r="E3" s="20" t="s">
        <v>6</v>
      </c>
      <c r="F3" s="20" t="s">
        <v>7</v>
      </c>
      <c r="G3" s="19" t="s">
        <v>8</v>
      </c>
      <c r="H3" s="20" t="s">
        <v>9</v>
      </c>
      <c r="I3" s="28" t="s">
        <v>10</v>
      </c>
      <c r="J3" s="19" t="s">
        <v>11</v>
      </c>
      <c r="K3" s="20" t="s">
        <v>12</v>
      </c>
      <c r="L3" s="29" t="s">
        <v>13</v>
      </c>
      <c r="M3" s="30" t="s">
        <v>14</v>
      </c>
      <c r="N3" s="30" t="s">
        <v>15</v>
      </c>
      <c r="O3" s="29" t="s">
        <v>16</v>
      </c>
      <c r="P3" s="29" t="s">
        <v>17</v>
      </c>
      <c r="Q3" s="34" t="s">
        <v>18</v>
      </c>
      <c r="R3" s="34" t="s">
        <v>19</v>
      </c>
      <c r="S3" s="34" t="s">
        <v>20</v>
      </c>
      <c r="T3" s="20" t="s">
        <v>21</v>
      </c>
      <c r="U3" s="20" t="s">
        <v>22</v>
      </c>
      <c r="V3" s="30" t="s">
        <v>23</v>
      </c>
      <c r="W3" s="20" t="s">
        <v>24</v>
      </c>
      <c r="X3" s="30" t="s">
        <v>25</v>
      </c>
      <c r="Y3" s="30" t="s">
        <v>26</v>
      </c>
      <c r="Z3" s="30" t="s">
        <v>27</v>
      </c>
      <c r="AA3" s="30" t="s">
        <v>28</v>
      </c>
      <c r="AB3" s="30" t="s">
        <v>29</v>
      </c>
      <c r="AC3" s="30" t="s">
        <v>30</v>
      </c>
      <c r="AD3" s="20" t="s">
        <v>31</v>
      </c>
      <c r="AE3" s="20" t="s">
        <v>32</v>
      </c>
      <c r="AF3" s="38" t="s">
        <v>33</v>
      </c>
      <c r="AG3" s="20" t="s">
        <v>34</v>
      </c>
      <c r="AH3" s="20" t="s">
        <v>35</v>
      </c>
      <c r="AI3" s="30" t="s">
        <v>36</v>
      </c>
      <c r="AJ3" s="20" t="s">
        <v>37</v>
      </c>
      <c r="AK3" s="42" t="s">
        <v>38</v>
      </c>
      <c r="AL3" s="43" t="s">
        <v>39</v>
      </c>
      <c r="AM3" s="44"/>
    </row>
    <row r="4" s="11" customFormat="1" ht="36" customHeight="1" spans="1:39">
      <c r="A4" s="19" t="s">
        <v>40</v>
      </c>
      <c r="B4" s="20" t="s">
        <v>41</v>
      </c>
      <c r="C4" s="20" t="s">
        <v>42</v>
      </c>
      <c r="D4" s="20" t="s">
        <v>43</v>
      </c>
      <c r="E4" s="20" t="s">
        <v>44</v>
      </c>
      <c r="F4" s="20" t="s">
        <v>45</v>
      </c>
      <c r="G4" s="19" t="s">
        <v>46</v>
      </c>
      <c r="H4" s="20" t="s">
        <v>47</v>
      </c>
      <c r="I4" s="28" t="s">
        <v>48</v>
      </c>
      <c r="J4" s="19" t="s">
        <v>49</v>
      </c>
      <c r="K4" s="20" t="s">
        <v>50</v>
      </c>
      <c r="L4" s="29" t="s">
        <v>51</v>
      </c>
      <c r="M4" s="30" t="s">
        <v>52</v>
      </c>
      <c r="N4" s="30" t="s">
        <v>53</v>
      </c>
      <c r="O4" s="29" t="s">
        <v>54</v>
      </c>
      <c r="P4" s="29" t="s">
        <v>55</v>
      </c>
      <c r="Q4" s="29"/>
      <c r="R4" s="29"/>
      <c r="S4" s="29"/>
      <c r="T4" s="20" t="s">
        <v>56</v>
      </c>
      <c r="U4" s="20" t="s">
        <v>57</v>
      </c>
      <c r="V4" s="30" t="s">
        <v>58</v>
      </c>
      <c r="W4" s="20" t="s">
        <v>59</v>
      </c>
      <c r="X4" s="30" t="s">
        <v>60</v>
      </c>
      <c r="Y4" s="30" t="s">
        <v>61</v>
      </c>
      <c r="Z4" s="30" t="s">
        <v>62</v>
      </c>
      <c r="AA4" s="30" t="s">
        <v>63</v>
      </c>
      <c r="AB4" s="30" t="s">
        <v>64</v>
      </c>
      <c r="AC4" s="30" t="s">
        <v>65</v>
      </c>
      <c r="AD4" s="20" t="s">
        <v>66</v>
      </c>
      <c r="AE4" s="20" t="s">
        <v>67</v>
      </c>
      <c r="AF4" s="38" t="s">
        <v>68</v>
      </c>
      <c r="AG4" s="20" t="s">
        <v>69</v>
      </c>
      <c r="AH4" s="20" t="s">
        <v>70</v>
      </c>
      <c r="AI4" s="30" t="s">
        <v>71</v>
      </c>
      <c r="AJ4" s="20" t="s">
        <v>72</v>
      </c>
      <c r="AK4" s="20" t="s">
        <v>73</v>
      </c>
      <c r="AL4" s="38" t="s">
        <v>74</v>
      </c>
      <c r="AM4" s="45" t="s">
        <v>75</v>
      </c>
    </row>
    <row r="5" s="12" customFormat="1" ht="45" customHeight="1" spans="1:39">
      <c r="A5" s="21"/>
      <c r="B5" s="22" t="s">
        <v>76</v>
      </c>
      <c r="C5" s="22" t="s">
        <v>77</v>
      </c>
      <c r="D5" s="22" t="s">
        <v>78</v>
      </c>
      <c r="E5" s="22" t="s">
        <v>79</v>
      </c>
      <c r="F5" s="22" t="s">
        <v>80</v>
      </c>
      <c r="G5" s="21"/>
      <c r="H5" s="23" t="s">
        <v>81</v>
      </c>
      <c r="I5" s="31">
        <v>20</v>
      </c>
      <c r="J5" s="21"/>
      <c r="K5" s="22" t="s">
        <v>81</v>
      </c>
      <c r="L5" s="31">
        <v>100</v>
      </c>
      <c r="M5" s="22" t="s">
        <v>82</v>
      </c>
      <c r="N5" s="22" t="s">
        <v>83</v>
      </c>
      <c r="O5" s="31">
        <v>20</v>
      </c>
      <c r="P5" s="31"/>
      <c r="Q5" s="31">
        <v>20</v>
      </c>
      <c r="R5" s="31"/>
      <c r="S5" s="31"/>
      <c r="T5" s="22" t="s">
        <v>84</v>
      </c>
      <c r="U5" s="23" t="s">
        <v>85</v>
      </c>
      <c r="V5" s="22" t="s">
        <v>86</v>
      </c>
      <c r="W5" s="22"/>
      <c r="X5" s="22" t="s">
        <v>87</v>
      </c>
      <c r="Y5" s="22" t="s">
        <v>88</v>
      </c>
      <c r="Z5" s="22" t="s">
        <v>89</v>
      </c>
      <c r="AA5" s="22" t="s">
        <v>90</v>
      </c>
      <c r="AB5" s="22" t="s">
        <v>91</v>
      </c>
      <c r="AC5" s="22" t="s">
        <v>80</v>
      </c>
      <c r="AD5" s="39">
        <v>20</v>
      </c>
      <c r="AE5" s="22"/>
      <c r="AF5" s="40">
        <v>43464</v>
      </c>
      <c r="AG5" s="23" t="s">
        <v>92</v>
      </c>
      <c r="AH5" s="23" t="s">
        <v>93</v>
      </c>
      <c r="AI5" s="22" t="s">
        <v>94</v>
      </c>
      <c r="AJ5" s="22" t="s">
        <v>95</v>
      </c>
      <c r="AK5" s="22"/>
      <c r="AL5" s="40"/>
      <c r="AM5" s="46"/>
    </row>
    <row r="6" s="12" customFormat="1" ht="45" customHeight="1" spans="1:39">
      <c r="A6" s="21"/>
      <c r="B6" s="22" t="s">
        <v>76</v>
      </c>
      <c r="C6" s="22" t="s">
        <v>77</v>
      </c>
      <c r="D6" s="22" t="s">
        <v>78</v>
      </c>
      <c r="E6" s="22" t="s">
        <v>79</v>
      </c>
      <c r="F6" s="22" t="s">
        <v>80</v>
      </c>
      <c r="G6" s="21"/>
      <c r="H6" s="23" t="s">
        <v>96</v>
      </c>
      <c r="I6" s="31">
        <v>20</v>
      </c>
      <c r="J6" s="21"/>
      <c r="K6" s="23" t="s">
        <v>96</v>
      </c>
      <c r="L6" s="31">
        <v>100</v>
      </c>
      <c r="M6" s="22" t="s">
        <v>82</v>
      </c>
      <c r="N6" s="22" t="s">
        <v>97</v>
      </c>
      <c r="O6" s="31">
        <v>20</v>
      </c>
      <c r="P6" s="31"/>
      <c r="Q6" s="31">
        <v>20</v>
      </c>
      <c r="R6" s="31"/>
      <c r="S6" s="31"/>
      <c r="T6" s="23" t="s">
        <v>98</v>
      </c>
      <c r="U6" s="35" t="s">
        <v>99</v>
      </c>
      <c r="V6" s="22" t="s">
        <v>86</v>
      </c>
      <c r="W6" s="22"/>
      <c r="X6" s="22" t="s">
        <v>87</v>
      </c>
      <c r="Y6" s="22" t="s">
        <v>88</v>
      </c>
      <c r="Z6" s="22" t="s">
        <v>89</v>
      </c>
      <c r="AA6" s="22" t="s">
        <v>90</v>
      </c>
      <c r="AB6" s="22" t="s">
        <v>91</v>
      </c>
      <c r="AC6" s="22" t="s">
        <v>80</v>
      </c>
      <c r="AD6" s="39">
        <v>10</v>
      </c>
      <c r="AE6" s="22"/>
      <c r="AF6" s="40">
        <v>44195</v>
      </c>
      <c r="AG6" s="35" t="s">
        <v>99</v>
      </c>
      <c r="AH6" s="22" t="s">
        <v>100</v>
      </c>
      <c r="AI6" s="22" t="s">
        <v>94</v>
      </c>
      <c r="AJ6" s="22" t="s">
        <v>95</v>
      </c>
      <c r="AK6" s="22"/>
      <c r="AL6" s="40">
        <v>44195</v>
      </c>
      <c r="AM6" s="46">
        <v>44925</v>
      </c>
    </row>
    <row r="7" s="12" customFormat="1" ht="45" customHeight="1" spans="1:39">
      <c r="A7" s="21"/>
      <c r="B7" s="22" t="s">
        <v>76</v>
      </c>
      <c r="C7" s="22" t="s">
        <v>77</v>
      </c>
      <c r="D7" s="22" t="s">
        <v>78</v>
      </c>
      <c r="E7" s="22" t="s">
        <v>79</v>
      </c>
      <c r="F7" s="22" t="s">
        <v>80</v>
      </c>
      <c r="G7" s="21"/>
      <c r="H7" s="23" t="s">
        <v>101</v>
      </c>
      <c r="I7" s="31">
        <v>36</v>
      </c>
      <c r="J7" s="21"/>
      <c r="K7" s="22" t="s">
        <v>102</v>
      </c>
      <c r="L7" s="31">
        <v>50</v>
      </c>
      <c r="M7" s="22" t="s">
        <v>103</v>
      </c>
      <c r="N7" s="22" t="s">
        <v>104</v>
      </c>
      <c r="O7" s="31">
        <v>36</v>
      </c>
      <c r="P7" s="31"/>
      <c r="Q7" s="31"/>
      <c r="R7" s="31"/>
      <c r="S7" s="31">
        <v>36</v>
      </c>
      <c r="T7" s="35" t="s">
        <v>105</v>
      </c>
      <c r="U7" s="23" t="s">
        <v>106</v>
      </c>
      <c r="V7" s="22" t="s">
        <v>86</v>
      </c>
      <c r="W7" s="22"/>
      <c r="X7" s="22" t="s">
        <v>87</v>
      </c>
      <c r="Y7" s="22" t="s">
        <v>88</v>
      </c>
      <c r="Z7" s="22" t="s">
        <v>107</v>
      </c>
      <c r="AA7" s="22" t="s">
        <v>108</v>
      </c>
      <c r="AB7" s="22" t="s">
        <v>91</v>
      </c>
      <c r="AC7" s="22" t="s">
        <v>80</v>
      </c>
      <c r="AD7" s="39">
        <v>36</v>
      </c>
      <c r="AE7" s="22"/>
      <c r="AF7" s="40">
        <v>42246</v>
      </c>
      <c r="AG7" s="23" t="s">
        <v>109</v>
      </c>
      <c r="AH7" s="22" t="s">
        <v>110</v>
      </c>
      <c r="AI7" s="22" t="s">
        <v>111</v>
      </c>
      <c r="AJ7" s="22"/>
      <c r="AK7" s="22"/>
      <c r="AL7" s="40"/>
      <c r="AM7" s="46"/>
    </row>
    <row r="8" s="12" customFormat="1" ht="45" customHeight="1" spans="1:39">
      <c r="A8" s="21"/>
      <c r="B8" s="22" t="s">
        <v>76</v>
      </c>
      <c r="C8" s="22" t="s">
        <v>77</v>
      </c>
      <c r="D8" s="22" t="s">
        <v>78</v>
      </c>
      <c r="E8" s="22" t="s">
        <v>79</v>
      </c>
      <c r="F8" s="22" t="s">
        <v>80</v>
      </c>
      <c r="G8" s="21"/>
      <c r="H8" s="23"/>
      <c r="I8" s="31">
        <v>36</v>
      </c>
      <c r="J8" s="21"/>
      <c r="K8" s="22" t="s">
        <v>102</v>
      </c>
      <c r="L8" s="31">
        <v>50</v>
      </c>
      <c r="M8" s="22" t="s">
        <v>103</v>
      </c>
      <c r="N8" s="22" t="s">
        <v>112</v>
      </c>
      <c r="O8" s="31">
        <v>36</v>
      </c>
      <c r="P8" s="31"/>
      <c r="Q8" s="31">
        <v>36</v>
      </c>
      <c r="R8" s="31"/>
      <c r="S8" s="31"/>
      <c r="T8" s="35" t="s">
        <v>105</v>
      </c>
      <c r="U8" s="23" t="s">
        <v>106</v>
      </c>
      <c r="V8" s="22" t="s">
        <v>86</v>
      </c>
      <c r="W8" s="22"/>
      <c r="X8" s="22" t="s">
        <v>87</v>
      </c>
      <c r="Y8" s="22" t="s">
        <v>88</v>
      </c>
      <c r="Z8" s="22" t="s">
        <v>107</v>
      </c>
      <c r="AA8" s="22" t="s">
        <v>108</v>
      </c>
      <c r="AB8" s="22" t="s">
        <v>91</v>
      </c>
      <c r="AC8" s="22" t="s">
        <v>80</v>
      </c>
      <c r="AD8" s="39">
        <v>36</v>
      </c>
      <c r="AE8" s="22"/>
      <c r="AF8" s="40">
        <v>42612</v>
      </c>
      <c r="AG8" s="23" t="s">
        <v>109</v>
      </c>
      <c r="AH8" s="22" t="s">
        <v>110</v>
      </c>
      <c r="AI8" s="22" t="s">
        <v>111</v>
      </c>
      <c r="AJ8" s="22"/>
      <c r="AK8" s="22"/>
      <c r="AL8" s="40"/>
      <c r="AM8" s="46"/>
    </row>
    <row r="9" s="12" customFormat="1" ht="45" customHeight="1" spans="1:39">
      <c r="A9" s="24"/>
      <c r="B9" s="25" t="s">
        <v>76</v>
      </c>
      <c r="C9" s="25" t="s">
        <v>77</v>
      </c>
      <c r="D9" s="25" t="s">
        <v>78</v>
      </c>
      <c r="E9" s="25" t="s">
        <v>79</v>
      </c>
      <c r="F9" s="25" t="s">
        <v>80</v>
      </c>
      <c r="G9" s="26"/>
      <c r="H9" s="27" t="s">
        <v>113</v>
      </c>
      <c r="I9" s="32">
        <v>11.4</v>
      </c>
      <c r="J9" s="26"/>
      <c r="K9" s="25" t="s">
        <v>114</v>
      </c>
      <c r="L9" s="32">
        <v>50</v>
      </c>
      <c r="M9" s="25" t="s">
        <v>115</v>
      </c>
      <c r="N9" s="25" t="s">
        <v>112</v>
      </c>
      <c r="O9" s="32">
        <f>Q9+R9+S9</f>
        <v>11.4</v>
      </c>
      <c r="P9" s="32"/>
      <c r="Q9" s="32">
        <v>11.4</v>
      </c>
      <c r="R9" s="32"/>
      <c r="S9" s="32"/>
      <c r="T9" s="25" t="s">
        <v>116</v>
      </c>
      <c r="U9" s="25"/>
      <c r="V9" s="25" t="s">
        <v>86</v>
      </c>
      <c r="W9" s="25"/>
      <c r="X9" s="25" t="s">
        <v>117</v>
      </c>
      <c r="Y9" s="25" t="s">
        <v>118</v>
      </c>
      <c r="Z9" s="25" t="s">
        <v>119</v>
      </c>
      <c r="AA9" s="25" t="s">
        <v>120</v>
      </c>
      <c r="AB9" s="25" t="s">
        <v>121</v>
      </c>
      <c r="AC9" s="25" t="s">
        <v>122</v>
      </c>
      <c r="AD9" s="39">
        <v>11.4</v>
      </c>
      <c r="AE9" s="25"/>
      <c r="AF9" s="41">
        <v>43099</v>
      </c>
      <c r="AG9" s="23" t="s">
        <v>92</v>
      </c>
      <c r="AH9" s="25" t="s">
        <v>123</v>
      </c>
      <c r="AI9" s="25" t="s">
        <v>111</v>
      </c>
      <c r="AJ9" s="22"/>
      <c r="AK9" s="25"/>
      <c r="AL9" s="41"/>
      <c r="AM9" s="47"/>
    </row>
    <row r="10" s="12" customFormat="1" ht="45" customHeight="1" spans="1:39">
      <c r="A10" s="24"/>
      <c r="B10" s="25" t="s">
        <v>76</v>
      </c>
      <c r="C10" s="25" t="s">
        <v>77</v>
      </c>
      <c r="D10" s="25" t="s">
        <v>78</v>
      </c>
      <c r="E10" s="25" t="s">
        <v>79</v>
      </c>
      <c r="F10" s="25" t="s">
        <v>80</v>
      </c>
      <c r="G10" s="26"/>
      <c r="H10" s="27" t="s">
        <v>124</v>
      </c>
      <c r="I10" s="32">
        <v>28.5</v>
      </c>
      <c r="J10" s="26"/>
      <c r="K10" s="25" t="s">
        <v>114</v>
      </c>
      <c r="L10" s="32">
        <v>125</v>
      </c>
      <c r="M10" s="25" t="s">
        <v>115</v>
      </c>
      <c r="N10" s="25" t="s">
        <v>104</v>
      </c>
      <c r="O10" s="32">
        <v>28.5</v>
      </c>
      <c r="P10" s="32"/>
      <c r="Q10" s="32">
        <v>28.5</v>
      </c>
      <c r="R10" s="32"/>
      <c r="S10" s="32"/>
      <c r="T10" s="25" t="s">
        <v>116</v>
      </c>
      <c r="U10" s="25"/>
      <c r="V10" s="25" t="s">
        <v>86</v>
      </c>
      <c r="W10" s="25"/>
      <c r="X10" s="25" t="s">
        <v>117</v>
      </c>
      <c r="Y10" s="25" t="s">
        <v>118</v>
      </c>
      <c r="Z10" s="25" t="s">
        <v>119</v>
      </c>
      <c r="AA10" s="25" t="s">
        <v>120</v>
      </c>
      <c r="AB10" s="25" t="s">
        <v>121</v>
      </c>
      <c r="AC10" s="25" t="s">
        <v>122</v>
      </c>
      <c r="AD10" s="39">
        <v>28.5</v>
      </c>
      <c r="AE10" s="25"/>
      <c r="AF10" s="41">
        <v>42734</v>
      </c>
      <c r="AG10" s="23" t="s">
        <v>92</v>
      </c>
      <c r="AH10" s="25" t="s">
        <v>123</v>
      </c>
      <c r="AI10" s="25" t="s">
        <v>111</v>
      </c>
      <c r="AJ10" s="25"/>
      <c r="AK10" s="25"/>
      <c r="AL10" s="41"/>
      <c r="AM10" s="47"/>
    </row>
    <row r="11" s="12" customFormat="1" ht="45" customHeight="1" spans="1:39">
      <c r="A11" s="24"/>
      <c r="B11" s="25" t="s">
        <v>76</v>
      </c>
      <c r="C11" s="25" t="s">
        <v>77</v>
      </c>
      <c r="D11" s="25" t="s">
        <v>78</v>
      </c>
      <c r="E11" s="25" t="s">
        <v>79</v>
      </c>
      <c r="F11" s="25" t="s">
        <v>80</v>
      </c>
      <c r="G11" s="26"/>
      <c r="H11" s="27" t="s">
        <v>125</v>
      </c>
      <c r="I11" s="32">
        <v>28.5</v>
      </c>
      <c r="J11" s="26"/>
      <c r="K11" s="25" t="s">
        <v>114</v>
      </c>
      <c r="L11" s="32">
        <v>125</v>
      </c>
      <c r="M11" s="25" t="s">
        <v>115</v>
      </c>
      <c r="N11" s="25" t="s">
        <v>104</v>
      </c>
      <c r="O11" s="32">
        <v>28.5</v>
      </c>
      <c r="P11" s="32"/>
      <c r="Q11" s="32">
        <v>28.5</v>
      </c>
      <c r="R11" s="32"/>
      <c r="S11" s="32"/>
      <c r="T11" s="25" t="s">
        <v>116</v>
      </c>
      <c r="U11" s="25"/>
      <c r="V11" s="25" t="s">
        <v>86</v>
      </c>
      <c r="W11" s="25"/>
      <c r="X11" s="25" t="s">
        <v>117</v>
      </c>
      <c r="Y11" s="25" t="s">
        <v>118</v>
      </c>
      <c r="Z11" s="25" t="s">
        <v>119</v>
      </c>
      <c r="AA11" s="25" t="s">
        <v>120</v>
      </c>
      <c r="AB11" s="25" t="s">
        <v>121</v>
      </c>
      <c r="AC11" s="25" t="s">
        <v>122</v>
      </c>
      <c r="AD11" s="39">
        <v>28.5</v>
      </c>
      <c r="AE11" s="25"/>
      <c r="AF11" s="41">
        <v>42734</v>
      </c>
      <c r="AG11" s="23" t="s">
        <v>92</v>
      </c>
      <c r="AH11" s="25" t="s">
        <v>123</v>
      </c>
      <c r="AI11" s="25" t="s">
        <v>111</v>
      </c>
      <c r="AJ11" s="25"/>
      <c r="AK11" s="25"/>
      <c r="AL11" s="41"/>
      <c r="AM11" s="47"/>
    </row>
    <row r="12" s="12" customFormat="1" ht="45" customHeight="1" spans="1:39">
      <c r="A12" s="24"/>
      <c r="B12" s="25" t="s">
        <v>76</v>
      </c>
      <c r="C12" s="25" t="s">
        <v>77</v>
      </c>
      <c r="D12" s="25" t="s">
        <v>78</v>
      </c>
      <c r="E12" s="25" t="s">
        <v>79</v>
      </c>
      <c r="F12" s="25" t="s">
        <v>80</v>
      </c>
      <c r="G12" s="26"/>
      <c r="H12" s="27" t="s">
        <v>126</v>
      </c>
      <c r="I12" s="32">
        <v>28.5</v>
      </c>
      <c r="J12" s="26"/>
      <c r="K12" s="25" t="s">
        <v>114</v>
      </c>
      <c r="L12" s="32">
        <v>125</v>
      </c>
      <c r="M12" s="25" t="s">
        <v>115</v>
      </c>
      <c r="N12" s="25" t="s">
        <v>104</v>
      </c>
      <c r="O12" s="32">
        <v>28.5</v>
      </c>
      <c r="P12" s="32"/>
      <c r="Q12" s="32">
        <v>28.5</v>
      </c>
      <c r="R12" s="32"/>
      <c r="S12" s="32"/>
      <c r="T12" s="25" t="s">
        <v>116</v>
      </c>
      <c r="U12" s="25"/>
      <c r="V12" s="25" t="s">
        <v>86</v>
      </c>
      <c r="W12" s="25"/>
      <c r="X12" s="25" t="s">
        <v>117</v>
      </c>
      <c r="Y12" s="25" t="s">
        <v>118</v>
      </c>
      <c r="Z12" s="25" t="s">
        <v>119</v>
      </c>
      <c r="AA12" s="25" t="s">
        <v>120</v>
      </c>
      <c r="AB12" s="25" t="s">
        <v>121</v>
      </c>
      <c r="AC12" s="25" t="s">
        <v>122</v>
      </c>
      <c r="AD12" s="39">
        <v>28.5</v>
      </c>
      <c r="AE12" s="25"/>
      <c r="AF12" s="41">
        <v>42734</v>
      </c>
      <c r="AG12" s="23" t="s">
        <v>92</v>
      </c>
      <c r="AH12" s="25" t="s">
        <v>123</v>
      </c>
      <c r="AI12" s="25" t="s">
        <v>111</v>
      </c>
      <c r="AJ12" s="25"/>
      <c r="AK12" s="25"/>
      <c r="AL12" s="41"/>
      <c r="AM12" s="47"/>
    </row>
    <row r="13" s="12" customFormat="1" ht="45" customHeight="1" spans="1:39">
      <c r="A13" s="24"/>
      <c r="B13" s="25" t="s">
        <v>76</v>
      </c>
      <c r="C13" s="25" t="s">
        <v>77</v>
      </c>
      <c r="D13" s="25" t="s">
        <v>78</v>
      </c>
      <c r="E13" s="25" t="s">
        <v>79</v>
      </c>
      <c r="F13" s="25" t="s">
        <v>80</v>
      </c>
      <c r="G13" s="26"/>
      <c r="H13" s="27" t="s">
        <v>127</v>
      </c>
      <c r="I13" s="32">
        <v>5.7</v>
      </c>
      <c r="J13" s="26"/>
      <c r="K13" s="25" t="s">
        <v>114</v>
      </c>
      <c r="L13" s="32">
        <v>25</v>
      </c>
      <c r="M13" s="25" t="s">
        <v>115</v>
      </c>
      <c r="N13" s="25" t="s">
        <v>104</v>
      </c>
      <c r="O13" s="32">
        <v>5.7</v>
      </c>
      <c r="P13" s="32"/>
      <c r="Q13" s="32">
        <v>5.7</v>
      </c>
      <c r="R13" s="32"/>
      <c r="S13" s="32"/>
      <c r="T13" s="25" t="s">
        <v>116</v>
      </c>
      <c r="U13" s="25"/>
      <c r="V13" s="25" t="s">
        <v>86</v>
      </c>
      <c r="W13" s="25"/>
      <c r="X13" s="25" t="s">
        <v>117</v>
      </c>
      <c r="Y13" s="25" t="s">
        <v>118</v>
      </c>
      <c r="Z13" s="25" t="s">
        <v>119</v>
      </c>
      <c r="AA13" s="25" t="s">
        <v>120</v>
      </c>
      <c r="AB13" s="25" t="s">
        <v>121</v>
      </c>
      <c r="AC13" s="25" t="s">
        <v>122</v>
      </c>
      <c r="AD13" s="39">
        <v>5.7</v>
      </c>
      <c r="AE13" s="25"/>
      <c r="AF13" s="41">
        <v>42734</v>
      </c>
      <c r="AG13" s="23" t="s">
        <v>92</v>
      </c>
      <c r="AH13" s="25" t="s">
        <v>123</v>
      </c>
      <c r="AI13" s="25" t="s">
        <v>111</v>
      </c>
      <c r="AJ13" s="25"/>
      <c r="AK13" s="25"/>
      <c r="AL13" s="41"/>
      <c r="AM13" s="47"/>
    </row>
    <row r="14" s="12" customFormat="1" ht="45" customHeight="1" spans="1:39">
      <c r="A14" s="24"/>
      <c r="B14" s="25" t="s">
        <v>76</v>
      </c>
      <c r="C14" s="25" t="s">
        <v>77</v>
      </c>
      <c r="D14" s="25" t="s">
        <v>78</v>
      </c>
      <c r="E14" s="25" t="s">
        <v>79</v>
      </c>
      <c r="F14" s="25" t="s">
        <v>80</v>
      </c>
      <c r="G14" s="26"/>
      <c r="H14" s="27" t="s">
        <v>128</v>
      </c>
      <c r="I14" s="32">
        <v>5.7</v>
      </c>
      <c r="J14" s="26"/>
      <c r="K14" s="25" t="s">
        <v>114</v>
      </c>
      <c r="L14" s="32">
        <v>25</v>
      </c>
      <c r="M14" s="25" t="s">
        <v>115</v>
      </c>
      <c r="N14" s="25" t="s">
        <v>104</v>
      </c>
      <c r="O14" s="32">
        <v>5.7</v>
      </c>
      <c r="P14" s="32"/>
      <c r="Q14" s="32">
        <v>5.7</v>
      </c>
      <c r="R14" s="32"/>
      <c r="S14" s="32"/>
      <c r="T14" s="25" t="s">
        <v>116</v>
      </c>
      <c r="U14" s="25"/>
      <c r="V14" s="25" t="s">
        <v>86</v>
      </c>
      <c r="W14" s="25"/>
      <c r="X14" s="25" t="s">
        <v>117</v>
      </c>
      <c r="Y14" s="25" t="s">
        <v>118</v>
      </c>
      <c r="Z14" s="25" t="s">
        <v>119</v>
      </c>
      <c r="AA14" s="25" t="s">
        <v>120</v>
      </c>
      <c r="AB14" s="25" t="s">
        <v>121</v>
      </c>
      <c r="AC14" s="25" t="s">
        <v>122</v>
      </c>
      <c r="AD14" s="39">
        <v>5.7</v>
      </c>
      <c r="AE14" s="25"/>
      <c r="AF14" s="41">
        <v>42734</v>
      </c>
      <c r="AG14" s="23" t="s">
        <v>92</v>
      </c>
      <c r="AH14" s="25" t="s">
        <v>123</v>
      </c>
      <c r="AI14" s="25" t="s">
        <v>111</v>
      </c>
      <c r="AJ14" s="25"/>
      <c r="AK14" s="25"/>
      <c r="AL14" s="41"/>
      <c r="AM14" s="47"/>
    </row>
    <row r="15" s="12" customFormat="1" ht="45" customHeight="1" spans="1:39">
      <c r="A15" s="24"/>
      <c r="B15" s="25" t="s">
        <v>76</v>
      </c>
      <c r="C15" s="25" t="s">
        <v>77</v>
      </c>
      <c r="D15" s="25" t="s">
        <v>78</v>
      </c>
      <c r="E15" s="25" t="s">
        <v>79</v>
      </c>
      <c r="F15" s="25" t="s">
        <v>80</v>
      </c>
      <c r="G15" s="26"/>
      <c r="H15" s="27" t="s">
        <v>129</v>
      </c>
      <c r="I15" s="32">
        <v>5.7</v>
      </c>
      <c r="J15" s="26"/>
      <c r="K15" s="25" t="s">
        <v>114</v>
      </c>
      <c r="L15" s="32">
        <v>25</v>
      </c>
      <c r="M15" s="25" t="s">
        <v>115</v>
      </c>
      <c r="N15" s="25" t="s">
        <v>104</v>
      </c>
      <c r="O15" s="32">
        <v>5.7</v>
      </c>
      <c r="P15" s="32"/>
      <c r="Q15" s="32">
        <v>5.7</v>
      </c>
      <c r="R15" s="32"/>
      <c r="S15" s="32"/>
      <c r="T15" s="25" t="s">
        <v>116</v>
      </c>
      <c r="U15" s="25"/>
      <c r="V15" s="25" t="s">
        <v>86</v>
      </c>
      <c r="W15" s="25"/>
      <c r="X15" s="25" t="s">
        <v>117</v>
      </c>
      <c r="Y15" s="25" t="s">
        <v>118</v>
      </c>
      <c r="Z15" s="25" t="s">
        <v>119</v>
      </c>
      <c r="AA15" s="25" t="s">
        <v>120</v>
      </c>
      <c r="AB15" s="25" t="s">
        <v>121</v>
      </c>
      <c r="AC15" s="25" t="s">
        <v>122</v>
      </c>
      <c r="AD15" s="39">
        <v>5.7</v>
      </c>
      <c r="AE15" s="25"/>
      <c r="AF15" s="41">
        <v>42734</v>
      </c>
      <c r="AG15" s="23" t="s">
        <v>92</v>
      </c>
      <c r="AH15" s="25" t="s">
        <v>123</v>
      </c>
      <c r="AI15" s="25" t="s">
        <v>111</v>
      </c>
      <c r="AJ15" s="25"/>
      <c r="AK15" s="25"/>
      <c r="AL15" s="41"/>
      <c r="AM15" s="47"/>
    </row>
    <row r="16" s="12" customFormat="1" ht="45" customHeight="1" spans="1:39">
      <c r="A16" s="24"/>
      <c r="B16" s="25" t="s">
        <v>76</v>
      </c>
      <c r="C16" s="25" t="s">
        <v>77</v>
      </c>
      <c r="D16" s="25" t="s">
        <v>78</v>
      </c>
      <c r="E16" s="25" t="s">
        <v>79</v>
      </c>
      <c r="F16" s="25" t="s">
        <v>80</v>
      </c>
      <c r="G16" s="26"/>
      <c r="H16" s="27" t="s">
        <v>130</v>
      </c>
      <c r="I16" s="32">
        <v>5.7</v>
      </c>
      <c r="J16" s="26"/>
      <c r="K16" s="25" t="s">
        <v>114</v>
      </c>
      <c r="L16" s="32">
        <v>25</v>
      </c>
      <c r="M16" s="25" t="s">
        <v>115</v>
      </c>
      <c r="N16" s="25" t="s">
        <v>104</v>
      </c>
      <c r="O16" s="32">
        <v>5.7</v>
      </c>
      <c r="P16" s="32"/>
      <c r="Q16" s="32">
        <v>5.7</v>
      </c>
      <c r="R16" s="32"/>
      <c r="S16" s="32"/>
      <c r="T16" s="25" t="s">
        <v>116</v>
      </c>
      <c r="U16" s="25"/>
      <c r="V16" s="25" t="s">
        <v>86</v>
      </c>
      <c r="W16" s="25"/>
      <c r="X16" s="25" t="s">
        <v>117</v>
      </c>
      <c r="Y16" s="25" t="s">
        <v>118</v>
      </c>
      <c r="Z16" s="25" t="s">
        <v>119</v>
      </c>
      <c r="AA16" s="25" t="s">
        <v>120</v>
      </c>
      <c r="AB16" s="25" t="s">
        <v>121</v>
      </c>
      <c r="AC16" s="25" t="s">
        <v>122</v>
      </c>
      <c r="AD16" s="39">
        <v>5.7</v>
      </c>
      <c r="AE16" s="25"/>
      <c r="AF16" s="41">
        <v>42734</v>
      </c>
      <c r="AG16" s="23" t="s">
        <v>92</v>
      </c>
      <c r="AH16" s="25" t="s">
        <v>123</v>
      </c>
      <c r="AI16" s="25" t="s">
        <v>111</v>
      </c>
      <c r="AJ16" s="25"/>
      <c r="AK16" s="25"/>
      <c r="AL16" s="41"/>
      <c r="AM16" s="47"/>
    </row>
    <row r="17" s="12" customFormat="1" ht="45" customHeight="1" spans="1:39">
      <c r="A17" s="24"/>
      <c r="B17" s="25" t="s">
        <v>76</v>
      </c>
      <c r="C17" s="25" t="s">
        <v>77</v>
      </c>
      <c r="D17" s="25" t="s">
        <v>78</v>
      </c>
      <c r="E17" s="25" t="s">
        <v>79</v>
      </c>
      <c r="F17" s="25" t="s">
        <v>80</v>
      </c>
      <c r="G17" s="26"/>
      <c r="H17" s="27" t="s">
        <v>131</v>
      </c>
      <c r="I17" s="32">
        <v>5.7</v>
      </c>
      <c r="J17" s="26"/>
      <c r="K17" s="25" t="s">
        <v>114</v>
      </c>
      <c r="L17" s="32">
        <v>25</v>
      </c>
      <c r="M17" s="25" t="s">
        <v>115</v>
      </c>
      <c r="N17" s="25" t="s">
        <v>104</v>
      </c>
      <c r="O17" s="32">
        <v>5.7</v>
      </c>
      <c r="P17" s="32"/>
      <c r="Q17" s="32">
        <v>5.7</v>
      </c>
      <c r="R17" s="32"/>
      <c r="S17" s="32"/>
      <c r="T17" s="25" t="s">
        <v>116</v>
      </c>
      <c r="U17" s="25"/>
      <c r="V17" s="25" t="s">
        <v>86</v>
      </c>
      <c r="W17" s="25"/>
      <c r="X17" s="25" t="s">
        <v>117</v>
      </c>
      <c r="Y17" s="25" t="s">
        <v>118</v>
      </c>
      <c r="Z17" s="25" t="s">
        <v>119</v>
      </c>
      <c r="AA17" s="25" t="s">
        <v>120</v>
      </c>
      <c r="AB17" s="25" t="s">
        <v>121</v>
      </c>
      <c r="AC17" s="25" t="s">
        <v>122</v>
      </c>
      <c r="AD17" s="39">
        <v>5.7</v>
      </c>
      <c r="AE17" s="25"/>
      <c r="AF17" s="41">
        <v>42734</v>
      </c>
      <c r="AG17" s="23" t="s">
        <v>92</v>
      </c>
      <c r="AH17" s="25" t="s">
        <v>123</v>
      </c>
      <c r="AI17" s="25" t="s">
        <v>111</v>
      </c>
      <c r="AJ17" s="25"/>
      <c r="AK17" s="25"/>
      <c r="AL17" s="41"/>
      <c r="AM17" s="47"/>
    </row>
    <row r="18" s="12" customFormat="1" ht="45" customHeight="1" spans="1:39">
      <c r="A18" s="24"/>
      <c r="B18" s="25" t="s">
        <v>76</v>
      </c>
      <c r="C18" s="25" t="s">
        <v>77</v>
      </c>
      <c r="D18" s="25" t="s">
        <v>78</v>
      </c>
      <c r="E18" s="25" t="s">
        <v>79</v>
      </c>
      <c r="F18" s="25" t="s">
        <v>80</v>
      </c>
      <c r="G18" s="26"/>
      <c r="H18" s="27" t="s">
        <v>132</v>
      </c>
      <c r="I18" s="32">
        <v>5.7</v>
      </c>
      <c r="J18" s="26"/>
      <c r="K18" s="25" t="s">
        <v>114</v>
      </c>
      <c r="L18" s="32">
        <v>25</v>
      </c>
      <c r="M18" s="25" t="s">
        <v>115</v>
      </c>
      <c r="N18" s="25" t="s">
        <v>104</v>
      </c>
      <c r="O18" s="32">
        <v>5.7</v>
      </c>
      <c r="P18" s="32"/>
      <c r="Q18" s="32">
        <v>5.7</v>
      </c>
      <c r="R18" s="32"/>
      <c r="S18" s="32"/>
      <c r="T18" s="25" t="s">
        <v>116</v>
      </c>
      <c r="U18" s="25"/>
      <c r="V18" s="25" t="s">
        <v>86</v>
      </c>
      <c r="W18" s="25"/>
      <c r="X18" s="25" t="s">
        <v>117</v>
      </c>
      <c r="Y18" s="25" t="s">
        <v>118</v>
      </c>
      <c r="Z18" s="25" t="s">
        <v>119</v>
      </c>
      <c r="AA18" s="25" t="s">
        <v>120</v>
      </c>
      <c r="AB18" s="25" t="s">
        <v>121</v>
      </c>
      <c r="AC18" s="25" t="s">
        <v>122</v>
      </c>
      <c r="AD18" s="39">
        <v>5.7</v>
      </c>
      <c r="AE18" s="25"/>
      <c r="AF18" s="41">
        <v>42734</v>
      </c>
      <c r="AG18" s="23" t="s">
        <v>92</v>
      </c>
      <c r="AH18" s="25" t="s">
        <v>123</v>
      </c>
      <c r="AI18" s="25" t="s">
        <v>111</v>
      </c>
      <c r="AJ18" s="25"/>
      <c r="AK18" s="25"/>
      <c r="AL18" s="41"/>
      <c r="AM18" s="47"/>
    </row>
    <row r="19" s="12" customFormat="1" ht="45" customHeight="1" spans="1:39">
      <c r="A19" s="24"/>
      <c r="B19" s="25" t="s">
        <v>76</v>
      </c>
      <c r="C19" s="25" t="s">
        <v>77</v>
      </c>
      <c r="D19" s="25" t="s">
        <v>78</v>
      </c>
      <c r="E19" s="25" t="s">
        <v>79</v>
      </c>
      <c r="F19" s="25" t="s">
        <v>80</v>
      </c>
      <c r="G19" s="26"/>
      <c r="H19" s="27" t="s">
        <v>131</v>
      </c>
      <c r="I19" s="32">
        <v>5.7</v>
      </c>
      <c r="J19" s="26"/>
      <c r="K19" s="25" t="s">
        <v>114</v>
      </c>
      <c r="L19" s="32">
        <v>25</v>
      </c>
      <c r="M19" s="25" t="s">
        <v>115</v>
      </c>
      <c r="N19" s="25" t="s">
        <v>112</v>
      </c>
      <c r="O19" s="32">
        <v>5.7</v>
      </c>
      <c r="P19" s="32"/>
      <c r="Q19" s="32">
        <v>5.7</v>
      </c>
      <c r="R19" s="32"/>
      <c r="S19" s="32"/>
      <c r="T19" s="25" t="s">
        <v>116</v>
      </c>
      <c r="U19" s="25"/>
      <c r="V19" s="25" t="s">
        <v>86</v>
      </c>
      <c r="W19" s="25"/>
      <c r="X19" s="25" t="s">
        <v>117</v>
      </c>
      <c r="Y19" s="25" t="s">
        <v>118</v>
      </c>
      <c r="Z19" s="25" t="s">
        <v>119</v>
      </c>
      <c r="AA19" s="25" t="s">
        <v>120</v>
      </c>
      <c r="AB19" s="25" t="s">
        <v>121</v>
      </c>
      <c r="AC19" s="25" t="s">
        <v>122</v>
      </c>
      <c r="AD19" s="39">
        <v>5.7</v>
      </c>
      <c r="AE19" s="25"/>
      <c r="AF19" s="41">
        <v>43099</v>
      </c>
      <c r="AG19" s="23" t="s">
        <v>92</v>
      </c>
      <c r="AH19" s="25" t="s">
        <v>123</v>
      </c>
      <c r="AI19" s="25" t="s">
        <v>111</v>
      </c>
      <c r="AJ19" s="25"/>
      <c r="AK19" s="25"/>
      <c r="AL19" s="41"/>
      <c r="AM19" s="47"/>
    </row>
    <row r="20" s="12" customFormat="1" ht="45" customHeight="1" spans="1:39">
      <c r="A20" s="24"/>
      <c r="B20" s="25" t="s">
        <v>76</v>
      </c>
      <c r="C20" s="25" t="s">
        <v>77</v>
      </c>
      <c r="D20" s="25" t="s">
        <v>78</v>
      </c>
      <c r="E20" s="25" t="s">
        <v>79</v>
      </c>
      <c r="F20" s="25" t="s">
        <v>80</v>
      </c>
      <c r="G20" s="26"/>
      <c r="H20" s="27" t="s">
        <v>133</v>
      </c>
      <c r="I20" s="32">
        <v>11.4</v>
      </c>
      <c r="J20" s="26"/>
      <c r="K20" s="25" t="s">
        <v>114</v>
      </c>
      <c r="L20" s="32">
        <v>50</v>
      </c>
      <c r="M20" s="25" t="s">
        <v>115</v>
      </c>
      <c r="N20" s="25" t="s">
        <v>112</v>
      </c>
      <c r="O20" s="32">
        <v>11.4</v>
      </c>
      <c r="P20" s="32"/>
      <c r="Q20" s="32">
        <v>11.4</v>
      </c>
      <c r="R20" s="32"/>
      <c r="S20" s="32"/>
      <c r="T20" s="25" t="s">
        <v>116</v>
      </c>
      <c r="U20" s="25"/>
      <c r="V20" s="25" t="s">
        <v>86</v>
      </c>
      <c r="W20" s="25"/>
      <c r="X20" s="25" t="s">
        <v>117</v>
      </c>
      <c r="Y20" s="25" t="s">
        <v>118</v>
      </c>
      <c r="Z20" s="25" t="s">
        <v>119</v>
      </c>
      <c r="AA20" s="25" t="s">
        <v>120</v>
      </c>
      <c r="AB20" s="25" t="s">
        <v>121</v>
      </c>
      <c r="AC20" s="25" t="s">
        <v>122</v>
      </c>
      <c r="AD20" s="39">
        <v>11.4</v>
      </c>
      <c r="AE20" s="25"/>
      <c r="AF20" s="41">
        <v>43099</v>
      </c>
      <c r="AG20" s="23" t="s">
        <v>92</v>
      </c>
      <c r="AH20" s="25" t="s">
        <v>123</v>
      </c>
      <c r="AI20" s="25" t="s">
        <v>111</v>
      </c>
      <c r="AJ20" s="25"/>
      <c r="AK20" s="25"/>
      <c r="AL20" s="41"/>
      <c r="AM20" s="47"/>
    </row>
    <row r="21" s="12" customFormat="1" ht="45" customHeight="1" spans="1:39">
      <c r="A21" s="24"/>
      <c r="B21" s="25" t="s">
        <v>76</v>
      </c>
      <c r="C21" s="25" t="s">
        <v>77</v>
      </c>
      <c r="D21" s="25" t="s">
        <v>78</v>
      </c>
      <c r="E21" s="25" t="s">
        <v>79</v>
      </c>
      <c r="F21" s="25" t="s">
        <v>80</v>
      </c>
      <c r="G21" s="26"/>
      <c r="H21" s="27" t="s">
        <v>134</v>
      </c>
      <c r="I21" s="32">
        <v>11.4</v>
      </c>
      <c r="J21" s="26"/>
      <c r="K21" s="25" t="s">
        <v>114</v>
      </c>
      <c r="L21" s="32">
        <v>50</v>
      </c>
      <c r="M21" s="25" t="s">
        <v>115</v>
      </c>
      <c r="N21" s="25" t="s">
        <v>112</v>
      </c>
      <c r="O21" s="32">
        <v>11.4</v>
      </c>
      <c r="P21" s="32"/>
      <c r="Q21" s="32">
        <v>11.4</v>
      </c>
      <c r="R21" s="32"/>
      <c r="S21" s="32"/>
      <c r="T21" s="25" t="s">
        <v>116</v>
      </c>
      <c r="U21" s="25"/>
      <c r="V21" s="25" t="s">
        <v>86</v>
      </c>
      <c r="W21" s="25"/>
      <c r="X21" s="25" t="s">
        <v>117</v>
      </c>
      <c r="Y21" s="25" t="s">
        <v>118</v>
      </c>
      <c r="Z21" s="25" t="s">
        <v>119</v>
      </c>
      <c r="AA21" s="25" t="s">
        <v>120</v>
      </c>
      <c r="AB21" s="25" t="s">
        <v>121</v>
      </c>
      <c r="AC21" s="25" t="s">
        <v>122</v>
      </c>
      <c r="AD21" s="39">
        <v>11.4</v>
      </c>
      <c r="AE21" s="25"/>
      <c r="AF21" s="41">
        <v>43099</v>
      </c>
      <c r="AG21" s="23" t="s">
        <v>92</v>
      </c>
      <c r="AH21" s="25" t="s">
        <v>123</v>
      </c>
      <c r="AI21" s="25" t="s">
        <v>111</v>
      </c>
      <c r="AJ21" s="25"/>
      <c r="AK21" s="25"/>
      <c r="AL21" s="41"/>
      <c r="AM21" s="47"/>
    </row>
    <row r="22" s="12" customFormat="1" ht="45" customHeight="1" spans="1:39">
      <c r="A22" s="24"/>
      <c r="B22" s="25" t="s">
        <v>76</v>
      </c>
      <c r="C22" s="25" t="s">
        <v>77</v>
      </c>
      <c r="D22" s="25" t="s">
        <v>78</v>
      </c>
      <c r="E22" s="25" t="s">
        <v>79</v>
      </c>
      <c r="F22" s="25" t="s">
        <v>80</v>
      </c>
      <c r="G22" s="26"/>
      <c r="H22" s="27" t="s">
        <v>135</v>
      </c>
      <c r="I22" s="32">
        <v>11.4</v>
      </c>
      <c r="J22" s="26"/>
      <c r="K22" s="25" t="s">
        <v>114</v>
      </c>
      <c r="L22" s="32">
        <v>50</v>
      </c>
      <c r="M22" s="25" t="s">
        <v>115</v>
      </c>
      <c r="N22" s="25" t="s">
        <v>112</v>
      </c>
      <c r="O22" s="32">
        <v>11.4</v>
      </c>
      <c r="P22" s="32"/>
      <c r="Q22" s="32">
        <v>11.4</v>
      </c>
      <c r="R22" s="32"/>
      <c r="S22" s="32"/>
      <c r="T22" s="25" t="s">
        <v>116</v>
      </c>
      <c r="U22" s="25"/>
      <c r="V22" s="25" t="s">
        <v>86</v>
      </c>
      <c r="W22" s="25"/>
      <c r="X22" s="25" t="s">
        <v>117</v>
      </c>
      <c r="Y22" s="25" t="s">
        <v>118</v>
      </c>
      <c r="Z22" s="25" t="s">
        <v>119</v>
      </c>
      <c r="AA22" s="25" t="s">
        <v>120</v>
      </c>
      <c r="AB22" s="25" t="s">
        <v>121</v>
      </c>
      <c r="AC22" s="25" t="s">
        <v>122</v>
      </c>
      <c r="AD22" s="39">
        <v>11.4</v>
      </c>
      <c r="AE22" s="25"/>
      <c r="AF22" s="41">
        <v>43099</v>
      </c>
      <c r="AG22" s="23" t="s">
        <v>92</v>
      </c>
      <c r="AH22" s="25" t="s">
        <v>123</v>
      </c>
      <c r="AI22" s="25" t="s">
        <v>111</v>
      </c>
      <c r="AJ22" s="25"/>
      <c r="AK22" s="25"/>
      <c r="AL22" s="41"/>
      <c r="AM22" s="47"/>
    </row>
    <row r="23" s="12" customFormat="1" ht="45" customHeight="1" spans="1:39">
      <c r="A23" s="24"/>
      <c r="B23" s="25" t="s">
        <v>76</v>
      </c>
      <c r="C23" s="25" t="s">
        <v>77</v>
      </c>
      <c r="D23" s="25" t="s">
        <v>78</v>
      </c>
      <c r="E23" s="25" t="s">
        <v>79</v>
      </c>
      <c r="F23" s="25" t="s">
        <v>80</v>
      </c>
      <c r="G23" s="26"/>
      <c r="H23" s="27" t="s">
        <v>136</v>
      </c>
      <c r="I23" s="32">
        <v>11.4</v>
      </c>
      <c r="J23" s="26"/>
      <c r="K23" s="25" t="s">
        <v>114</v>
      </c>
      <c r="L23" s="32">
        <v>50</v>
      </c>
      <c r="M23" s="25" t="s">
        <v>115</v>
      </c>
      <c r="N23" s="25" t="s">
        <v>112</v>
      </c>
      <c r="O23" s="32">
        <v>11.4</v>
      </c>
      <c r="P23" s="32"/>
      <c r="Q23" s="32">
        <v>11.4</v>
      </c>
      <c r="R23" s="32"/>
      <c r="S23" s="32"/>
      <c r="T23" s="25" t="s">
        <v>116</v>
      </c>
      <c r="U23" s="25"/>
      <c r="V23" s="25" t="s">
        <v>86</v>
      </c>
      <c r="W23" s="25"/>
      <c r="X23" s="25" t="s">
        <v>117</v>
      </c>
      <c r="Y23" s="25" t="s">
        <v>118</v>
      </c>
      <c r="Z23" s="25" t="s">
        <v>119</v>
      </c>
      <c r="AA23" s="25" t="s">
        <v>120</v>
      </c>
      <c r="AB23" s="25" t="s">
        <v>121</v>
      </c>
      <c r="AC23" s="25" t="s">
        <v>122</v>
      </c>
      <c r="AD23" s="39">
        <v>11.4</v>
      </c>
      <c r="AE23" s="25"/>
      <c r="AF23" s="41">
        <v>43099</v>
      </c>
      <c r="AG23" s="23" t="s">
        <v>92</v>
      </c>
      <c r="AH23" s="25" t="s">
        <v>123</v>
      </c>
      <c r="AI23" s="25" t="s">
        <v>111</v>
      </c>
      <c r="AJ23" s="25"/>
      <c r="AK23" s="25"/>
      <c r="AL23" s="41"/>
      <c r="AM23" s="47"/>
    </row>
    <row r="24" s="12" customFormat="1" ht="45" customHeight="1" spans="1:39">
      <c r="A24" s="24"/>
      <c r="B24" s="25" t="s">
        <v>76</v>
      </c>
      <c r="C24" s="25" t="s">
        <v>77</v>
      </c>
      <c r="D24" s="25" t="s">
        <v>78</v>
      </c>
      <c r="E24" s="25" t="s">
        <v>79</v>
      </c>
      <c r="F24" s="25" t="s">
        <v>80</v>
      </c>
      <c r="G24" s="26"/>
      <c r="H24" s="27" t="s">
        <v>137</v>
      </c>
      <c r="I24" s="32">
        <v>11.4</v>
      </c>
      <c r="J24" s="26"/>
      <c r="K24" s="25" t="s">
        <v>114</v>
      </c>
      <c r="L24" s="32">
        <v>50</v>
      </c>
      <c r="M24" s="25" t="s">
        <v>115</v>
      </c>
      <c r="N24" s="25" t="s">
        <v>112</v>
      </c>
      <c r="O24" s="32">
        <v>11.4</v>
      </c>
      <c r="P24" s="32"/>
      <c r="Q24" s="32">
        <v>11.4</v>
      </c>
      <c r="R24" s="32"/>
      <c r="S24" s="32"/>
      <c r="T24" s="25" t="s">
        <v>116</v>
      </c>
      <c r="U24" s="25"/>
      <c r="V24" s="25" t="s">
        <v>86</v>
      </c>
      <c r="W24" s="25"/>
      <c r="X24" s="25" t="s">
        <v>117</v>
      </c>
      <c r="Y24" s="25" t="s">
        <v>118</v>
      </c>
      <c r="Z24" s="25" t="s">
        <v>119</v>
      </c>
      <c r="AA24" s="25" t="s">
        <v>120</v>
      </c>
      <c r="AB24" s="25" t="s">
        <v>121</v>
      </c>
      <c r="AC24" s="25" t="s">
        <v>122</v>
      </c>
      <c r="AD24" s="39">
        <v>11.4</v>
      </c>
      <c r="AE24" s="25"/>
      <c r="AF24" s="41">
        <v>43099</v>
      </c>
      <c r="AG24" s="23" t="s">
        <v>92</v>
      </c>
      <c r="AH24" s="25" t="s">
        <v>123</v>
      </c>
      <c r="AI24" s="25" t="s">
        <v>111</v>
      </c>
      <c r="AJ24" s="25"/>
      <c r="AK24" s="25"/>
      <c r="AL24" s="41"/>
      <c r="AM24" s="47"/>
    </row>
    <row r="25" s="12" customFormat="1" ht="45" customHeight="1" spans="1:39">
      <c r="A25" s="24"/>
      <c r="B25" s="25" t="s">
        <v>76</v>
      </c>
      <c r="C25" s="25" t="s">
        <v>77</v>
      </c>
      <c r="D25" s="25" t="s">
        <v>78</v>
      </c>
      <c r="E25" s="25" t="s">
        <v>79</v>
      </c>
      <c r="F25" s="25" t="s">
        <v>80</v>
      </c>
      <c r="G25" s="26"/>
      <c r="H25" s="27" t="s">
        <v>138</v>
      </c>
      <c r="I25" s="32">
        <v>11.4</v>
      </c>
      <c r="J25" s="26"/>
      <c r="K25" s="25" t="s">
        <v>114</v>
      </c>
      <c r="L25" s="32">
        <v>50</v>
      </c>
      <c r="M25" s="25" t="s">
        <v>115</v>
      </c>
      <c r="N25" s="25" t="s">
        <v>112</v>
      </c>
      <c r="O25" s="32">
        <v>11.4</v>
      </c>
      <c r="P25" s="32"/>
      <c r="Q25" s="32">
        <v>11.4</v>
      </c>
      <c r="R25" s="32"/>
      <c r="S25" s="32"/>
      <c r="T25" s="25" t="s">
        <v>116</v>
      </c>
      <c r="U25" s="25"/>
      <c r="V25" s="25" t="s">
        <v>86</v>
      </c>
      <c r="W25" s="25"/>
      <c r="X25" s="25" t="s">
        <v>117</v>
      </c>
      <c r="Y25" s="25" t="s">
        <v>118</v>
      </c>
      <c r="Z25" s="25" t="s">
        <v>119</v>
      </c>
      <c r="AA25" s="25" t="s">
        <v>120</v>
      </c>
      <c r="AB25" s="25" t="s">
        <v>121</v>
      </c>
      <c r="AC25" s="25" t="s">
        <v>122</v>
      </c>
      <c r="AD25" s="39">
        <v>11.4</v>
      </c>
      <c r="AE25" s="25"/>
      <c r="AF25" s="41">
        <v>43099</v>
      </c>
      <c r="AG25" s="23" t="s">
        <v>92</v>
      </c>
      <c r="AH25" s="25" t="s">
        <v>123</v>
      </c>
      <c r="AI25" s="25" t="s">
        <v>111</v>
      </c>
      <c r="AJ25" s="25"/>
      <c r="AK25" s="25"/>
      <c r="AL25" s="41"/>
      <c r="AM25" s="47"/>
    </row>
    <row r="26" s="12" customFormat="1" ht="45" customHeight="1" spans="1:39">
      <c r="A26" s="24"/>
      <c r="B26" s="25" t="s">
        <v>76</v>
      </c>
      <c r="C26" s="25" t="s">
        <v>77</v>
      </c>
      <c r="D26" s="25" t="s">
        <v>78</v>
      </c>
      <c r="E26" s="25" t="s">
        <v>79</v>
      </c>
      <c r="F26" s="25" t="s">
        <v>80</v>
      </c>
      <c r="G26" s="26"/>
      <c r="H26" s="27" t="s">
        <v>139</v>
      </c>
      <c r="I26" s="32">
        <v>17.1</v>
      </c>
      <c r="J26" s="26"/>
      <c r="K26" s="25" t="s">
        <v>114</v>
      </c>
      <c r="L26" s="32">
        <v>75</v>
      </c>
      <c r="M26" s="25" t="s">
        <v>115</v>
      </c>
      <c r="N26" s="25" t="s">
        <v>112</v>
      </c>
      <c r="O26" s="32">
        <v>17.1</v>
      </c>
      <c r="P26" s="32"/>
      <c r="Q26" s="32">
        <v>17.1</v>
      </c>
      <c r="R26" s="32"/>
      <c r="S26" s="32"/>
      <c r="T26" s="25" t="s">
        <v>116</v>
      </c>
      <c r="U26" s="25"/>
      <c r="V26" s="25" t="s">
        <v>86</v>
      </c>
      <c r="W26" s="25"/>
      <c r="X26" s="25" t="s">
        <v>117</v>
      </c>
      <c r="Y26" s="25" t="s">
        <v>118</v>
      </c>
      <c r="Z26" s="25" t="s">
        <v>119</v>
      </c>
      <c r="AA26" s="25" t="s">
        <v>120</v>
      </c>
      <c r="AB26" s="25" t="s">
        <v>121</v>
      </c>
      <c r="AC26" s="25" t="s">
        <v>122</v>
      </c>
      <c r="AD26" s="39">
        <v>17.1</v>
      </c>
      <c r="AE26" s="25"/>
      <c r="AF26" s="41">
        <v>43099</v>
      </c>
      <c r="AG26" s="23" t="s">
        <v>92</v>
      </c>
      <c r="AH26" s="25" t="s">
        <v>123</v>
      </c>
      <c r="AI26" s="25" t="s">
        <v>111</v>
      </c>
      <c r="AJ26" s="25"/>
      <c r="AK26" s="25"/>
      <c r="AL26" s="41"/>
      <c r="AM26" s="47"/>
    </row>
    <row r="27" s="12" customFormat="1" ht="45" customHeight="1" spans="1:39">
      <c r="A27" s="24"/>
      <c r="B27" s="25" t="s">
        <v>76</v>
      </c>
      <c r="C27" s="25" t="s">
        <v>77</v>
      </c>
      <c r="D27" s="25" t="s">
        <v>78</v>
      </c>
      <c r="E27" s="25" t="s">
        <v>79</v>
      </c>
      <c r="F27" s="25" t="s">
        <v>80</v>
      </c>
      <c r="G27" s="26"/>
      <c r="H27" s="27" t="s">
        <v>140</v>
      </c>
      <c r="I27" s="32">
        <v>17.1</v>
      </c>
      <c r="J27" s="26"/>
      <c r="K27" s="25" t="s">
        <v>114</v>
      </c>
      <c r="L27" s="32">
        <v>75</v>
      </c>
      <c r="M27" s="25" t="s">
        <v>115</v>
      </c>
      <c r="N27" s="25" t="s">
        <v>112</v>
      </c>
      <c r="O27" s="32">
        <v>17.1</v>
      </c>
      <c r="P27" s="32"/>
      <c r="Q27" s="32">
        <v>17.1</v>
      </c>
      <c r="R27" s="32"/>
      <c r="S27" s="32"/>
      <c r="T27" s="25" t="s">
        <v>116</v>
      </c>
      <c r="U27" s="25"/>
      <c r="V27" s="25" t="s">
        <v>86</v>
      </c>
      <c r="W27" s="25"/>
      <c r="X27" s="25" t="s">
        <v>117</v>
      </c>
      <c r="Y27" s="25" t="s">
        <v>118</v>
      </c>
      <c r="Z27" s="25" t="s">
        <v>119</v>
      </c>
      <c r="AA27" s="25" t="s">
        <v>120</v>
      </c>
      <c r="AB27" s="25" t="s">
        <v>121</v>
      </c>
      <c r="AC27" s="25" t="s">
        <v>122</v>
      </c>
      <c r="AD27" s="39">
        <v>17.1</v>
      </c>
      <c r="AE27" s="25"/>
      <c r="AF27" s="41">
        <v>43099</v>
      </c>
      <c r="AG27" s="23" t="s">
        <v>92</v>
      </c>
      <c r="AH27" s="25" t="s">
        <v>123</v>
      </c>
      <c r="AI27" s="25" t="s">
        <v>111</v>
      </c>
      <c r="AJ27" s="25"/>
      <c r="AK27" s="25"/>
      <c r="AL27" s="41"/>
      <c r="AM27" s="47"/>
    </row>
    <row r="28" s="12" customFormat="1" ht="45" customHeight="1" spans="1:39">
      <c r="A28" s="24"/>
      <c r="B28" s="25" t="s">
        <v>76</v>
      </c>
      <c r="C28" s="25" t="s">
        <v>77</v>
      </c>
      <c r="D28" s="25" t="s">
        <v>78</v>
      </c>
      <c r="E28" s="25" t="s">
        <v>79</v>
      </c>
      <c r="F28" s="25" t="s">
        <v>80</v>
      </c>
      <c r="G28" s="26"/>
      <c r="H28" s="27" t="s">
        <v>141</v>
      </c>
      <c r="I28" s="32">
        <v>17.1</v>
      </c>
      <c r="J28" s="26"/>
      <c r="K28" s="25" t="s">
        <v>114</v>
      </c>
      <c r="L28" s="32">
        <v>75</v>
      </c>
      <c r="M28" s="25" t="s">
        <v>115</v>
      </c>
      <c r="N28" s="25" t="s">
        <v>112</v>
      </c>
      <c r="O28" s="32">
        <v>17.1</v>
      </c>
      <c r="P28" s="32"/>
      <c r="Q28" s="32">
        <v>17.1</v>
      </c>
      <c r="R28" s="32"/>
      <c r="S28" s="32"/>
      <c r="T28" s="25" t="s">
        <v>142</v>
      </c>
      <c r="U28" s="25"/>
      <c r="V28" s="25" t="s">
        <v>86</v>
      </c>
      <c r="W28" s="25"/>
      <c r="X28" s="25" t="s">
        <v>117</v>
      </c>
      <c r="Y28" s="25" t="s">
        <v>118</v>
      </c>
      <c r="Z28" s="25" t="s">
        <v>119</v>
      </c>
      <c r="AA28" s="25" t="s">
        <v>120</v>
      </c>
      <c r="AB28" s="25" t="s">
        <v>121</v>
      </c>
      <c r="AC28" s="25" t="s">
        <v>122</v>
      </c>
      <c r="AD28" s="39">
        <v>17.1</v>
      </c>
      <c r="AE28" s="25"/>
      <c r="AF28" s="41">
        <v>43099</v>
      </c>
      <c r="AG28" s="23" t="s">
        <v>143</v>
      </c>
      <c r="AH28" s="25"/>
      <c r="AI28" s="25" t="s">
        <v>111</v>
      </c>
      <c r="AJ28" s="25"/>
      <c r="AK28" s="25"/>
      <c r="AL28" s="41"/>
      <c r="AM28" s="47"/>
    </row>
    <row r="29" s="12" customFormat="1" ht="45" customHeight="1" spans="1:39">
      <c r="A29" s="24"/>
      <c r="B29" s="25" t="s">
        <v>76</v>
      </c>
      <c r="C29" s="25" t="s">
        <v>77</v>
      </c>
      <c r="D29" s="25" t="s">
        <v>78</v>
      </c>
      <c r="E29" s="25" t="s">
        <v>79</v>
      </c>
      <c r="F29" s="25" t="s">
        <v>80</v>
      </c>
      <c r="G29" s="26"/>
      <c r="H29" s="27" t="s">
        <v>144</v>
      </c>
      <c r="I29" s="32">
        <v>17.1</v>
      </c>
      <c r="J29" s="26"/>
      <c r="K29" s="25" t="s">
        <v>114</v>
      </c>
      <c r="L29" s="32">
        <v>75</v>
      </c>
      <c r="M29" s="25" t="s">
        <v>115</v>
      </c>
      <c r="N29" s="25" t="s">
        <v>112</v>
      </c>
      <c r="O29" s="32">
        <v>17.1</v>
      </c>
      <c r="P29" s="32"/>
      <c r="Q29" s="32">
        <v>17.1</v>
      </c>
      <c r="R29" s="32"/>
      <c r="S29" s="32"/>
      <c r="T29" s="25" t="s">
        <v>142</v>
      </c>
      <c r="U29" s="25"/>
      <c r="V29" s="25" t="s">
        <v>86</v>
      </c>
      <c r="W29" s="25"/>
      <c r="X29" s="25" t="s">
        <v>117</v>
      </c>
      <c r="Y29" s="25" t="s">
        <v>118</v>
      </c>
      <c r="Z29" s="25" t="s">
        <v>119</v>
      </c>
      <c r="AA29" s="25" t="s">
        <v>120</v>
      </c>
      <c r="AB29" s="25" t="s">
        <v>121</v>
      </c>
      <c r="AC29" s="25" t="s">
        <v>122</v>
      </c>
      <c r="AD29" s="39">
        <v>17.1</v>
      </c>
      <c r="AE29" s="25"/>
      <c r="AF29" s="41">
        <v>43099</v>
      </c>
      <c r="AG29" s="23" t="s">
        <v>143</v>
      </c>
      <c r="AH29" s="25"/>
      <c r="AI29" s="25" t="s">
        <v>111</v>
      </c>
      <c r="AJ29" s="25"/>
      <c r="AK29" s="25"/>
      <c r="AL29" s="41"/>
      <c r="AM29" s="47"/>
    </row>
    <row r="30" s="12" customFormat="1" ht="45" customHeight="1" spans="1:39">
      <c r="A30" s="24"/>
      <c r="B30" s="25" t="s">
        <v>76</v>
      </c>
      <c r="C30" s="25" t="s">
        <v>77</v>
      </c>
      <c r="D30" s="25" t="s">
        <v>78</v>
      </c>
      <c r="E30" s="25" t="s">
        <v>79</v>
      </c>
      <c r="F30" s="25" t="s">
        <v>80</v>
      </c>
      <c r="G30" s="26"/>
      <c r="H30" s="27" t="s">
        <v>145</v>
      </c>
      <c r="I30" s="32">
        <v>17.1</v>
      </c>
      <c r="J30" s="26"/>
      <c r="K30" s="25" t="s">
        <v>114</v>
      </c>
      <c r="L30" s="32">
        <v>75</v>
      </c>
      <c r="M30" s="25" t="s">
        <v>115</v>
      </c>
      <c r="N30" s="25" t="s">
        <v>112</v>
      </c>
      <c r="O30" s="32">
        <v>17.1</v>
      </c>
      <c r="P30" s="32"/>
      <c r="Q30" s="32">
        <v>17.1</v>
      </c>
      <c r="R30" s="32"/>
      <c r="S30" s="32"/>
      <c r="T30" s="25" t="s">
        <v>142</v>
      </c>
      <c r="U30" s="25"/>
      <c r="V30" s="25" t="s">
        <v>86</v>
      </c>
      <c r="W30" s="25"/>
      <c r="X30" s="25" t="s">
        <v>117</v>
      </c>
      <c r="Y30" s="25" t="s">
        <v>118</v>
      </c>
      <c r="Z30" s="25" t="s">
        <v>119</v>
      </c>
      <c r="AA30" s="25" t="s">
        <v>120</v>
      </c>
      <c r="AB30" s="25" t="s">
        <v>121</v>
      </c>
      <c r="AC30" s="25" t="s">
        <v>122</v>
      </c>
      <c r="AD30" s="39">
        <v>17.1</v>
      </c>
      <c r="AE30" s="25"/>
      <c r="AF30" s="41">
        <v>43099</v>
      </c>
      <c r="AG30" s="23" t="s">
        <v>143</v>
      </c>
      <c r="AH30" s="25"/>
      <c r="AI30" s="25" t="s">
        <v>111</v>
      </c>
      <c r="AJ30" s="25"/>
      <c r="AK30" s="25"/>
      <c r="AL30" s="41"/>
      <c r="AM30" s="47"/>
    </row>
    <row r="31" s="12" customFormat="1" ht="45" customHeight="1" spans="1:39">
      <c r="A31" s="24"/>
      <c r="B31" s="25" t="s">
        <v>76</v>
      </c>
      <c r="C31" s="25" t="s">
        <v>77</v>
      </c>
      <c r="D31" s="25" t="s">
        <v>78</v>
      </c>
      <c r="E31" s="25" t="s">
        <v>79</v>
      </c>
      <c r="F31" s="25" t="s">
        <v>80</v>
      </c>
      <c r="G31" s="26"/>
      <c r="H31" s="27" t="s">
        <v>146</v>
      </c>
      <c r="I31" s="32">
        <v>17.1</v>
      </c>
      <c r="J31" s="26"/>
      <c r="K31" s="25" t="s">
        <v>114</v>
      </c>
      <c r="L31" s="32">
        <v>75</v>
      </c>
      <c r="M31" s="25" t="s">
        <v>115</v>
      </c>
      <c r="N31" s="25" t="s">
        <v>112</v>
      </c>
      <c r="O31" s="32">
        <v>17.1</v>
      </c>
      <c r="P31" s="32"/>
      <c r="Q31" s="32">
        <v>17.1</v>
      </c>
      <c r="R31" s="32"/>
      <c r="S31" s="32"/>
      <c r="T31" s="25" t="s">
        <v>142</v>
      </c>
      <c r="U31" s="25"/>
      <c r="V31" s="25" t="s">
        <v>86</v>
      </c>
      <c r="W31" s="25"/>
      <c r="X31" s="25" t="s">
        <v>117</v>
      </c>
      <c r="Y31" s="25" t="s">
        <v>118</v>
      </c>
      <c r="Z31" s="25" t="s">
        <v>119</v>
      </c>
      <c r="AA31" s="25" t="s">
        <v>120</v>
      </c>
      <c r="AB31" s="25" t="s">
        <v>121</v>
      </c>
      <c r="AC31" s="25" t="s">
        <v>122</v>
      </c>
      <c r="AD31" s="39">
        <v>17.1</v>
      </c>
      <c r="AE31" s="25"/>
      <c r="AF31" s="41">
        <v>43099</v>
      </c>
      <c r="AG31" s="23" t="s">
        <v>143</v>
      </c>
      <c r="AH31" s="25"/>
      <c r="AI31" s="25" t="s">
        <v>111</v>
      </c>
      <c r="AJ31" s="25"/>
      <c r="AK31" s="25"/>
      <c r="AL31" s="41"/>
      <c r="AM31" s="47"/>
    </row>
    <row r="32" s="12" customFormat="1" ht="45" customHeight="1" spans="1:39">
      <c r="A32" s="24"/>
      <c r="B32" s="25" t="s">
        <v>76</v>
      </c>
      <c r="C32" s="25" t="s">
        <v>77</v>
      </c>
      <c r="D32" s="25" t="s">
        <v>78</v>
      </c>
      <c r="E32" s="25" t="s">
        <v>79</v>
      </c>
      <c r="F32" s="25" t="s">
        <v>80</v>
      </c>
      <c r="G32" s="26"/>
      <c r="H32" s="27" t="s">
        <v>147</v>
      </c>
      <c r="I32" s="32">
        <v>28.5</v>
      </c>
      <c r="J32" s="26"/>
      <c r="K32" s="25" t="s">
        <v>114</v>
      </c>
      <c r="L32" s="32">
        <v>125</v>
      </c>
      <c r="M32" s="25" t="s">
        <v>115</v>
      </c>
      <c r="N32" s="25" t="s">
        <v>112</v>
      </c>
      <c r="O32" s="32">
        <v>28.5</v>
      </c>
      <c r="P32" s="32"/>
      <c r="Q32" s="32">
        <v>28.5</v>
      </c>
      <c r="R32" s="32"/>
      <c r="S32" s="32"/>
      <c r="T32" s="25" t="s">
        <v>148</v>
      </c>
      <c r="U32" s="25"/>
      <c r="V32" s="25" t="s">
        <v>86</v>
      </c>
      <c r="W32" s="25"/>
      <c r="X32" s="25" t="s">
        <v>117</v>
      </c>
      <c r="Y32" s="25" t="s">
        <v>118</v>
      </c>
      <c r="Z32" s="25" t="s">
        <v>119</v>
      </c>
      <c r="AA32" s="25" t="s">
        <v>120</v>
      </c>
      <c r="AB32" s="25" t="s">
        <v>121</v>
      </c>
      <c r="AC32" s="25" t="s">
        <v>122</v>
      </c>
      <c r="AD32" s="39">
        <v>28.5</v>
      </c>
      <c r="AE32" s="25"/>
      <c r="AF32" s="41">
        <v>43099</v>
      </c>
      <c r="AG32" s="25" t="s">
        <v>148</v>
      </c>
      <c r="AH32" s="25"/>
      <c r="AI32" s="25" t="s">
        <v>111</v>
      </c>
      <c r="AJ32" s="25"/>
      <c r="AK32" s="25"/>
      <c r="AL32" s="41"/>
      <c r="AM32" s="47"/>
    </row>
    <row r="33" s="12" customFormat="1" ht="45" customHeight="1" spans="1:39">
      <c r="A33" s="24"/>
      <c r="B33" s="25" t="s">
        <v>76</v>
      </c>
      <c r="C33" s="25" t="s">
        <v>77</v>
      </c>
      <c r="D33" s="25" t="s">
        <v>78</v>
      </c>
      <c r="E33" s="25" t="s">
        <v>79</v>
      </c>
      <c r="F33" s="25" t="s">
        <v>80</v>
      </c>
      <c r="G33" s="26"/>
      <c r="H33" s="27" t="s">
        <v>149</v>
      </c>
      <c r="I33" s="32">
        <v>28.5</v>
      </c>
      <c r="J33" s="26"/>
      <c r="K33" s="25" t="s">
        <v>114</v>
      </c>
      <c r="L33" s="32">
        <v>125</v>
      </c>
      <c r="M33" s="25" t="s">
        <v>115</v>
      </c>
      <c r="N33" s="25" t="s">
        <v>112</v>
      </c>
      <c r="O33" s="32">
        <v>28.5</v>
      </c>
      <c r="P33" s="32"/>
      <c r="Q33" s="32">
        <v>28.5</v>
      </c>
      <c r="R33" s="32"/>
      <c r="S33" s="32"/>
      <c r="T33" s="25" t="s">
        <v>148</v>
      </c>
      <c r="U33" s="25"/>
      <c r="V33" s="25" t="s">
        <v>86</v>
      </c>
      <c r="W33" s="25"/>
      <c r="X33" s="25" t="s">
        <v>117</v>
      </c>
      <c r="Y33" s="25" t="s">
        <v>118</v>
      </c>
      <c r="Z33" s="25" t="s">
        <v>119</v>
      </c>
      <c r="AA33" s="25" t="s">
        <v>120</v>
      </c>
      <c r="AB33" s="25" t="s">
        <v>121</v>
      </c>
      <c r="AC33" s="25" t="s">
        <v>122</v>
      </c>
      <c r="AD33" s="39">
        <v>28.5</v>
      </c>
      <c r="AE33" s="25"/>
      <c r="AF33" s="41">
        <v>43099</v>
      </c>
      <c r="AG33" s="25" t="s">
        <v>148</v>
      </c>
      <c r="AH33" s="25"/>
      <c r="AI33" s="25" t="s">
        <v>111</v>
      </c>
      <c r="AJ33" s="25"/>
      <c r="AK33" s="25"/>
      <c r="AL33" s="41"/>
      <c r="AM33" s="47"/>
    </row>
    <row r="34" s="12" customFormat="1" ht="45" customHeight="1" spans="1:39">
      <c r="A34" s="24"/>
      <c r="B34" s="25" t="s">
        <v>76</v>
      </c>
      <c r="C34" s="25" t="s">
        <v>77</v>
      </c>
      <c r="D34" s="25" t="s">
        <v>78</v>
      </c>
      <c r="E34" s="25" t="s">
        <v>79</v>
      </c>
      <c r="F34" s="25" t="s">
        <v>80</v>
      </c>
      <c r="G34" s="26"/>
      <c r="H34" s="27" t="s">
        <v>150</v>
      </c>
      <c r="I34" s="32">
        <v>5.7</v>
      </c>
      <c r="J34" s="26"/>
      <c r="K34" s="25" t="s">
        <v>114</v>
      </c>
      <c r="L34" s="32">
        <v>25</v>
      </c>
      <c r="M34" s="25" t="s">
        <v>115</v>
      </c>
      <c r="N34" s="25" t="s">
        <v>104</v>
      </c>
      <c r="O34" s="32">
        <v>5.7</v>
      </c>
      <c r="P34" s="32"/>
      <c r="Q34" s="32">
        <v>5.7</v>
      </c>
      <c r="R34" s="32"/>
      <c r="S34" s="32"/>
      <c r="T34" s="25" t="s">
        <v>116</v>
      </c>
      <c r="U34" s="25"/>
      <c r="V34" s="25" t="s">
        <v>86</v>
      </c>
      <c r="W34" s="25"/>
      <c r="X34" s="25" t="s">
        <v>117</v>
      </c>
      <c r="Y34" s="25" t="s">
        <v>118</v>
      </c>
      <c r="Z34" s="25" t="s">
        <v>119</v>
      </c>
      <c r="AA34" s="25" t="s">
        <v>120</v>
      </c>
      <c r="AB34" s="25" t="s">
        <v>121</v>
      </c>
      <c r="AC34" s="25" t="s">
        <v>122</v>
      </c>
      <c r="AD34" s="39">
        <v>5.7</v>
      </c>
      <c r="AE34" s="25"/>
      <c r="AF34" s="41">
        <v>42734</v>
      </c>
      <c r="AG34" s="23" t="s">
        <v>92</v>
      </c>
      <c r="AH34" s="25" t="s">
        <v>123</v>
      </c>
      <c r="AI34" s="25" t="s">
        <v>111</v>
      </c>
      <c r="AJ34" s="25"/>
      <c r="AK34" s="25"/>
      <c r="AL34" s="41"/>
      <c r="AM34" s="47"/>
    </row>
    <row r="35" s="12" customFormat="1" ht="45" customHeight="1" spans="1:39">
      <c r="A35" s="24"/>
      <c r="B35" s="25" t="s">
        <v>76</v>
      </c>
      <c r="C35" s="25" t="s">
        <v>77</v>
      </c>
      <c r="D35" s="25" t="s">
        <v>78</v>
      </c>
      <c r="E35" s="25" t="s">
        <v>79</v>
      </c>
      <c r="F35" s="25" t="s">
        <v>80</v>
      </c>
      <c r="G35" s="26"/>
      <c r="H35" s="27" t="s">
        <v>151</v>
      </c>
      <c r="I35" s="32">
        <v>5.7</v>
      </c>
      <c r="J35" s="26"/>
      <c r="K35" s="25" t="s">
        <v>114</v>
      </c>
      <c r="L35" s="32">
        <v>25</v>
      </c>
      <c r="M35" s="25" t="s">
        <v>115</v>
      </c>
      <c r="N35" s="25" t="s">
        <v>104</v>
      </c>
      <c r="O35" s="32">
        <v>5.7</v>
      </c>
      <c r="P35" s="32"/>
      <c r="Q35" s="32">
        <v>5.7</v>
      </c>
      <c r="R35" s="32"/>
      <c r="S35" s="32"/>
      <c r="T35" s="25" t="s">
        <v>116</v>
      </c>
      <c r="U35" s="25"/>
      <c r="V35" s="25" t="s">
        <v>86</v>
      </c>
      <c r="W35" s="25"/>
      <c r="X35" s="25" t="s">
        <v>117</v>
      </c>
      <c r="Y35" s="25" t="s">
        <v>118</v>
      </c>
      <c r="Z35" s="25" t="s">
        <v>119</v>
      </c>
      <c r="AA35" s="25" t="s">
        <v>120</v>
      </c>
      <c r="AB35" s="25" t="s">
        <v>121</v>
      </c>
      <c r="AC35" s="25" t="s">
        <v>122</v>
      </c>
      <c r="AD35" s="39">
        <v>5.7</v>
      </c>
      <c r="AE35" s="25"/>
      <c r="AF35" s="41">
        <v>42734</v>
      </c>
      <c r="AG35" s="23" t="s">
        <v>92</v>
      </c>
      <c r="AH35" s="25" t="s">
        <v>123</v>
      </c>
      <c r="AI35" s="25" t="s">
        <v>111</v>
      </c>
      <c r="AJ35" s="25"/>
      <c r="AK35" s="25"/>
      <c r="AL35" s="41"/>
      <c r="AM35" s="47"/>
    </row>
    <row r="36" s="12" customFormat="1" ht="45" customHeight="1" spans="1:39">
      <c r="A36" s="24"/>
      <c r="B36" s="25" t="s">
        <v>76</v>
      </c>
      <c r="C36" s="25" t="s">
        <v>77</v>
      </c>
      <c r="D36" s="25" t="s">
        <v>78</v>
      </c>
      <c r="E36" s="25" t="s">
        <v>79</v>
      </c>
      <c r="F36" s="25" t="s">
        <v>80</v>
      </c>
      <c r="G36" s="26"/>
      <c r="H36" s="27" t="s">
        <v>152</v>
      </c>
      <c r="I36" s="32">
        <v>5.7</v>
      </c>
      <c r="J36" s="26"/>
      <c r="K36" s="25" t="s">
        <v>114</v>
      </c>
      <c r="L36" s="32">
        <v>25</v>
      </c>
      <c r="M36" s="25" t="s">
        <v>115</v>
      </c>
      <c r="N36" s="25" t="s">
        <v>104</v>
      </c>
      <c r="O36" s="32">
        <v>5.7</v>
      </c>
      <c r="P36" s="32"/>
      <c r="Q36" s="32">
        <v>5.7</v>
      </c>
      <c r="R36" s="32"/>
      <c r="S36" s="32"/>
      <c r="T36" s="25" t="s">
        <v>116</v>
      </c>
      <c r="U36" s="25"/>
      <c r="V36" s="25" t="s">
        <v>86</v>
      </c>
      <c r="W36" s="25"/>
      <c r="X36" s="25" t="s">
        <v>117</v>
      </c>
      <c r="Y36" s="25" t="s">
        <v>118</v>
      </c>
      <c r="Z36" s="25" t="s">
        <v>119</v>
      </c>
      <c r="AA36" s="25" t="s">
        <v>120</v>
      </c>
      <c r="AB36" s="25" t="s">
        <v>121</v>
      </c>
      <c r="AC36" s="25" t="s">
        <v>122</v>
      </c>
      <c r="AD36" s="39">
        <v>5.7</v>
      </c>
      <c r="AE36" s="25"/>
      <c r="AF36" s="41">
        <v>42734</v>
      </c>
      <c r="AG36" s="23" t="s">
        <v>92</v>
      </c>
      <c r="AH36" s="25" t="s">
        <v>123</v>
      </c>
      <c r="AI36" s="25" t="s">
        <v>111</v>
      </c>
      <c r="AJ36" s="25"/>
      <c r="AK36" s="25"/>
      <c r="AL36" s="41"/>
      <c r="AM36" s="47"/>
    </row>
    <row r="37" s="12" customFormat="1" ht="45" customHeight="1" spans="1:39">
      <c r="A37" s="24"/>
      <c r="B37" s="25" t="s">
        <v>76</v>
      </c>
      <c r="C37" s="25" t="s">
        <v>77</v>
      </c>
      <c r="D37" s="25" t="s">
        <v>78</v>
      </c>
      <c r="E37" s="25" t="s">
        <v>79</v>
      </c>
      <c r="F37" s="25" t="s">
        <v>80</v>
      </c>
      <c r="G37" s="26"/>
      <c r="H37" s="27" t="s">
        <v>153</v>
      </c>
      <c r="I37" s="32">
        <v>5.7</v>
      </c>
      <c r="J37" s="26"/>
      <c r="K37" s="25" t="s">
        <v>114</v>
      </c>
      <c r="L37" s="32">
        <v>25</v>
      </c>
      <c r="M37" s="25" t="s">
        <v>115</v>
      </c>
      <c r="N37" s="25" t="s">
        <v>104</v>
      </c>
      <c r="O37" s="32">
        <v>5.7</v>
      </c>
      <c r="P37" s="32"/>
      <c r="Q37" s="32">
        <v>5.7</v>
      </c>
      <c r="R37" s="32"/>
      <c r="S37" s="32"/>
      <c r="T37" s="25" t="s">
        <v>116</v>
      </c>
      <c r="U37" s="25"/>
      <c r="V37" s="25" t="s">
        <v>86</v>
      </c>
      <c r="W37" s="25"/>
      <c r="X37" s="25" t="s">
        <v>117</v>
      </c>
      <c r="Y37" s="25" t="s">
        <v>118</v>
      </c>
      <c r="Z37" s="25" t="s">
        <v>119</v>
      </c>
      <c r="AA37" s="25" t="s">
        <v>120</v>
      </c>
      <c r="AB37" s="25" t="s">
        <v>121</v>
      </c>
      <c r="AC37" s="25" t="s">
        <v>122</v>
      </c>
      <c r="AD37" s="39">
        <v>5.7</v>
      </c>
      <c r="AE37" s="25"/>
      <c r="AF37" s="41">
        <v>42734</v>
      </c>
      <c r="AG37" s="23" t="s">
        <v>92</v>
      </c>
      <c r="AH37" s="25" t="s">
        <v>123</v>
      </c>
      <c r="AI37" s="25" t="s">
        <v>111</v>
      </c>
      <c r="AJ37" s="25"/>
      <c r="AK37" s="25"/>
      <c r="AL37" s="41"/>
      <c r="AM37" s="47"/>
    </row>
    <row r="38" s="12" customFormat="1" ht="45" customHeight="1" spans="1:39">
      <c r="A38" s="24"/>
      <c r="B38" s="25" t="s">
        <v>76</v>
      </c>
      <c r="C38" s="25" t="s">
        <v>77</v>
      </c>
      <c r="D38" s="25" t="s">
        <v>78</v>
      </c>
      <c r="E38" s="25" t="s">
        <v>79</v>
      </c>
      <c r="F38" s="25" t="s">
        <v>80</v>
      </c>
      <c r="G38" s="26"/>
      <c r="H38" s="25" t="s">
        <v>154</v>
      </c>
      <c r="I38" s="32">
        <v>8</v>
      </c>
      <c r="J38" s="26"/>
      <c r="K38" s="25" t="s">
        <v>154</v>
      </c>
      <c r="L38" s="32">
        <v>45</v>
      </c>
      <c r="M38" s="25" t="s">
        <v>115</v>
      </c>
      <c r="N38" s="25" t="s">
        <v>155</v>
      </c>
      <c r="O38" s="32">
        <v>8</v>
      </c>
      <c r="P38" s="32"/>
      <c r="Q38" s="32">
        <v>8</v>
      </c>
      <c r="R38" s="32"/>
      <c r="S38" s="32"/>
      <c r="T38" s="25" t="s">
        <v>156</v>
      </c>
      <c r="U38" s="25" t="s">
        <v>157</v>
      </c>
      <c r="V38" s="25" t="s">
        <v>86</v>
      </c>
      <c r="W38" s="25"/>
      <c r="X38" s="25" t="s">
        <v>87</v>
      </c>
      <c r="Y38" s="25" t="s">
        <v>158</v>
      </c>
      <c r="Z38" s="25" t="s">
        <v>107</v>
      </c>
      <c r="AA38" s="25" t="s">
        <v>159</v>
      </c>
      <c r="AB38" s="25" t="s">
        <v>91</v>
      </c>
      <c r="AC38" s="22" t="s">
        <v>80</v>
      </c>
      <c r="AD38" s="39">
        <v>8</v>
      </c>
      <c r="AE38" s="25"/>
      <c r="AF38" s="41">
        <v>43707</v>
      </c>
      <c r="AG38" s="23" t="s">
        <v>92</v>
      </c>
      <c r="AH38" s="25" t="s">
        <v>123</v>
      </c>
      <c r="AI38" s="25" t="s">
        <v>94</v>
      </c>
      <c r="AJ38" s="25"/>
      <c r="AK38" s="25"/>
      <c r="AL38" s="41"/>
      <c r="AM38" s="47"/>
    </row>
    <row r="39" s="12" customFormat="1" ht="45" customHeight="1" spans="1:39">
      <c r="A39" s="24"/>
      <c r="B39" s="25" t="s">
        <v>76</v>
      </c>
      <c r="C39" s="25" t="s">
        <v>77</v>
      </c>
      <c r="D39" s="25" t="s">
        <v>78</v>
      </c>
      <c r="E39" s="25" t="s">
        <v>79</v>
      </c>
      <c r="F39" s="25" t="s">
        <v>80</v>
      </c>
      <c r="G39" s="26"/>
      <c r="H39" s="25" t="s">
        <v>160</v>
      </c>
      <c r="I39" s="32">
        <v>5</v>
      </c>
      <c r="J39" s="26"/>
      <c r="K39" s="25" t="s">
        <v>160</v>
      </c>
      <c r="L39" s="32">
        <v>30</v>
      </c>
      <c r="M39" s="25" t="s">
        <v>115</v>
      </c>
      <c r="N39" s="25" t="s">
        <v>97</v>
      </c>
      <c r="O39" s="32">
        <v>5</v>
      </c>
      <c r="P39" s="32"/>
      <c r="Q39" s="32">
        <v>5</v>
      </c>
      <c r="R39" s="32"/>
      <c r="S39" s="32"/>
      <c r="T39" s="25" t="s">
        <v>161</v>
      </c>
      <c r="U39" s="25" t="s">
        <v>157</v>
      </c>
      <c r="V39" s="25" t="s">
        <v>86</v>
      </c>
      <c r="W39" s="25"/>
      <c r="X39" s="25" t="s">
        <v>87</v>
      </c>
      <c r="Y39" s="25" t="s">
        <v>158</v>
      </c>
      <c r="Z39" s="25" t="s">
        <v>107</v>
      </c>
      <c r="AA39" s="25" t="s">
        <v>159</v>
      </c>
      <c r="AB39" s="25" t="s">
        <v>91</v>
      </c>
      <c r="AC39" s="22" t="s">
        <v>80</v>
      </c>
      <c r="AD39" s="39">
        <v>5</v>
      </c>
      <c r="AE39" s="25"/>
      <c r="AF39" s="41">
        <v>44134</v>
      </c>
      <c r="AG39" s="23" t="s">
        <v>92</v>
      </c>
      <c r="AH39" s="25" t="s">
        <v>123</v>
      </c>
      <c r="AI39" s="25" t="s">
        <v>94</v>
      </c>
      <c r="AJ39" s="25"/>
      <c r="AK39" s="25"/>
      <c r="AL39" s="41"/>
      <c r="AM39" s="47"/>
    </row>
    <row r="40" s="12" customFormat="1" ht="45" customHeight="1" spans="1:39">
      <c r="A40" s="24"/>
      <c r="B40" s="25" t="s">
        <v>76</v>
      </c>
      <c r="C40" s="25" t="s">
        <v>77</v>
      </c>
      <c r="D40" s="25" t="s">
        <v>78</v>
      </c>
      <c r="E40" s="25" t="s">
        <v>79</v>
      </c>
      <c r="F40" s="25" t="s">
        <v>80</v>
      </c>
      <c r="G40" s="26"/>
      <c r="H40" s="25" t="s">
        <v>162</v>
      </c>
      <c r="I40" s="32">
        <v>5</v>
      </c>
      <c r="J40" s="26"/>
      <c r="K40" s="25" t="s">
        <v>162</v>
      </c>
      <c r="L40" s="32">
        <v>30</v>
      </c>
      <c r="M40" s="25" t="s">
        <v>115</v>
      </c>
      <c r="N40" s="25" t="s">
        <v>112</v>
      </c>
      <c r="O40" s="32">
        <v>5</v>
      </c>
      <c r="P40" s="32"/>
      <c r="Q40" s="32">
        <v>5</v>
      </c>
      <c r="R40" s="32"/>
      <c r="S40" s="32"/>
      <c r="T40" s="25" t="s">
        <v>116</v>
      </c>
      <c r="U40" s="25" t="s">
        <v>157</v>
      </c>
      <c r="V40" s="25" t="s">
        <v>86</v>
      </c>
      <c r="W40" s="25"/>
      <c r="X40" s="25" t="s">
        <v>87</v>
      </c>
      <c r="Y40" s="25" t="s">
        <v>158</v>
      </c>
      <c r="Z40" s="25" t="s">
        <v>107</v>
      </c>
      <c r="AA40" s="25" t="s">
        <v>159</v>
      </c>
      <c r="AB40" s="25" t="s">
        <v>91</v>
      </c>
      <c r="AC40" s="22" t="s">
        <v>80</v>
      </c>
      <c r="AD40" s="39">
        <v>5</v>
      </c>
      <c r="AE40" s="25"/>
      <c r="AF40" s="41">
        <v>43099</v>
      </c>
      <c r="AG40" s="23" t="s">
        <v>92</v>
      </c>
      <c r="AH40" s="25" t="s">
        <v>123</v>
      </c>
      <c r="AI40" s="25" t="s">
        <v>94</v>
      </c>
      <c r="AJ40" s="25"/>
      <c r="AK40" s="25"/>
      <c r="AL40" s="41"/>
      <c r="AM40" s="47"/>
    </row>
    <row r="41" s="12" customFormat="1" ht="45" customHeight="1" spans="1:39">
      <c r="A41" s="24"/>
      <c r="B41" s="25" t="s">
        <v>76</v>
      </c>
      <c r="C41" s="25" t="s">
        <v>77</v>
      </c>
      <c r="D41" s="25" t="s">
        <v>78</v>
      </c>
      <c r="E41" s="25" t="s">
        <v>79</v>
      </c>
      <c r="F41" s="25" t="s">
        <v>80</v>
      </c>
      <c r="G41" s="26"/>
      <c r="H41" s="25" t="s">
        <v>163</v>
      </c>
      <c r="I41" s="32">
        <v>49.7</v>
      </c>
      <c r="J41" s="26"/>
      <c r="K41" s="25" t="s">
        <v>163</v>
      </c>
      <c r="L41" s="32">
        <v>2.06</v>
      </c>
      <c r="M41" s="25" t="s">
        <v>164</v>
      </c>
      <c r="N41" s="25" t="s">
        <v>155</v>
      </c>
      <c r="O41" s="32">
        <v>49.7</v>
      </c>
      <c r="P41" s="32"/>
      <c r="Q41" s="32">
        <v>49.7</v>
      </c>
      <c r="R41" s="32"/>
      <c r="S41" s="32"/>
      <c r="T41" s="25" t="s">
        <v>165</v>
      </c>
      <c r="U41" s="25" t="s">
        <v>166</v>
      </c>
      <c r="V41" s="25" t="s">
        <v>86</v>
      </c>
      <c r="W41" s="25"/>
      <c r="X41" s="25" t="s">
        <v>87</v>
      </c>
      <c r="Y41" s="25" t="s">
        <v>158</v>
      </c>
      <c r="Z41" s="25" t="s">
        <v>107</v>
      </c>
      <c r="AA41" s="25" t="s">
        <v>167</v>
      </c>
      <c r="AB41" s="25" t="s">
        <v>91</v>
      </c>
      <c r="AC41" s="22" t="s">
        <v>80</v>
      </c>
      <c r="AD41" s="39">
        <v>49.7</v>
      </c>
      <c r="AE41" s="25"/>
      <c r="AF41" s="41">
        <v>43829</v>
      </c>
      <c r="AG41" s="23" t="s">
        <v>92</v>
      </c>
      <c r="AH41" s="25" t="s">
        <v>93</v>
      </c>
      <c r="AI41" s="25" t="s">
        <v>168</v>
      </c>
      <c r="AJ41" s="25"/>
      <c r="AK41" s="25"/>
      <c r="AL41" s="41"/>
      <c r="AM41" s="47"/>
    </row>
    <row r="42" s="12" customFormat="1" ht="45" customHeight="1" spans="1:39">
      <c r="A42" s="24"/>
      <c r="B42" s="25" t="s">
        <v>76</v>
      </c>
      <c r="C42" s="25" t="s">
        <v>77</v>
      </c>
      <c r="D42" s="25" t="s">
        <v>78</v>
      </c>
      <c r="E42" s="25" t="s">
        <v>79</v>
      </c>
      <c r="F42" s="25" t="s">
        <v>80</v>
      </c>
      <c r="G42" s="26"/>
      <c r="H42" s="25" t="s">
        <v>169</v>
      </c>
      <c r="I42" s="32">
        <v>8</v>
      </c>
      <c r="J42" s="26"/>
      <c r="K42" s="25" t="s">
        <v>170</v>
      </c>
      <c r="L42" s="32">
        <v>5000</v>
      </c>
      <c r="M42" s="25" t="s">
        <v>115</v>
      </c>
      <c r="N42" s="25" t="s">
        <v>112</v>
      </c>
      <c r="O42" s="32">
        <v>8</v>
      </c>
      <c r="P42" s="32"/>
      <c r="Q42" s="32">
        <v>8</v>
      </c>
      <c r="R42" s="32"/>
      <c r="S42" s="32"/>
      <c r="T42" s="25" t="s">
        <v>171</v>
      </c>
      <c r="U42" s="25" t="s">
        <v>172</v>
      </c>
      <c r="V42" s="25" t="s">
        <v>86</v>
      </c>
      <c r="W42" s="25"/>
      <c r="X42" s="25" t="s">
        <v>87</v>
      </c>
      <c r="Y42" s="25" t="s">
        <v>158</v>
      </c>
      <c r="Z42" s="25" t="s">
        <v>107</v>
      </c>
      <c r="AA42" s="25" t="s">
        <v>173</v>
      </c>
      <c r="AB42" s="25" t="s">
        <v>91</v>
      </c>
      <c r="AC42" s="22" t="s">
        <v>80</v>
      </c>
      <c r="AD42" s="39">
        <v>8</v>
      </c>
      <c r="AE42" s="25"/>
      <c r="AF42" s="41">
        <v>42814</v>
      </c>
      <c r="AG42" s="23" t="s">
        <v>92</v>
      </c>
      <c r="AH42" s="25" t="s">
        <v>174</v>
      </c>
      <c r="AI42" s="25" t="s">
        <v>175</v>
      </c>
      <c r="AJ42" s="25"/>
      <c r="AK42" s="25"/>
      <c r="AL42" s="41"/>
      <c r="AM42" s="47"/>
    </row>
    <row r="43" s="12" customFormat="1" ht="45" customHeight="1" spans="1:39">
      <c r="A43" s="24"/>
      <c r="B43" s="25" t="s">
        <v>76</v>
      </c>
      <c r="C43" s="25" t="s">
        <v>77</v>
      </c>
      <c r="D43" s="25" t="s">
        <v>78</v>
      </c>
      <c r="E43" s="25" t="s">
        <v>79</v>
      </c>
      <c r="F43" s="25" t="s">
        <v>80</v>
      </c>
      <c r="G43" s="26"/>
      <c r="H43" s="25" t="s">
        <v>176</v>
      </c>
      <c r="I43" s="32">
        <v>6</v>
      </c>
      <c r="J43" s="26"/>
      <c r="K43" s="25" t="s">
        <v>177</v>
      </c>
      <c r="L43" s="32">
        <v>4000</v>
      </c>
      <c r="M43" s="25" t="s">
        <v>115</v>
      </c>
      <c r="N43" s="25" t="s">
        <v>112</v>
      </c>
      <c r="O43" s="32">
        <v>6</v>
      </c>
      <c r="P43" s="32"/>
      <c r="Q43" s="32">
        <v>6</v>
      </c>
      <c r="R43" s="32"/>
      <c r="S43" s="32"/>
      <c r="T43" s="25" t="s">
        <v>171</v>
      </c>
      <c r="U43" s="25" t="s">
        <v>172</v>
      </c>
      <c r="V43" s="25" t="s">
        <v>86</v>
      </c>
      <c r="W43" s="25"/>
      <c r="X43" s="25" t="s">
        <v>87</v>
      </c>
      <c r="Y43" s="25" t="s">
        <v>158</v>
      </c>
      <c r="Z43" s="25" t="s">
        <v>107</v>
      </c>
      <c r="AA43" s="25" t="s">
        <v>173</v>
      </c>
      <c r="AB43" s="25" t="s">
        <v>91</v>
      </c>
      <c r="AC43" s="22" t="s">
        <v>80</v>
      </c>
      <c r="AD43" s="39">
        <v>6</v>
      </c>
      <c r="AE43" s="25"/>
      <c r="AF43" s="41">
        <v>43069</v>
      </c>
      <c r="AG43" s="23" t="s">
        <v>92</v>
      </c>
      <c r="AH43" s="25" t="s">
        <v>174</v>
      </c>
      <c r="AI43" s="25" t="s">
        <v>175</v>
      </c>
      <c r="AJ43" s="25"/>
      <c r="AK43" s="25"/>
      <c r="AL43" s="41"/>
      <c r="AM43" s="47"/>
    </row>
    <row r="44" s="12" customFormat="1" ht="45" customHeight="1" spans="1:39">
      <c r="A44" s="24"/>
      <c r="B44" s="25" t="s">
        <v>76</v>
      </c>
      <c r="C44" s="25" t="s">
        <v>77</v>
      </c>
      <c r="D44" s="25" t="s">
        <v>78</v>
      </c>
      <c r="E44" s="25" t="s">
        <v>79</v>
      </c>
      <c r="F44" s="25" t="s">
        <v>80</v>
      </c>
      <c r="G44" s="26"/>
      <c r="H44" s="25" t="s">
        <v>178</v>
      </c>
      <c r="I44" s="32">
        <v>5</v>
      </c>
      <c r="J44" s="26"/>
      <c r="K44" s="25" t="s">
        <v>179</v>
      </c>
      <c r="L44" s="32">
        <v>3500</v>
      </c>
      <c r="M44" s="25" t="s">
        <v>115</v>
      </c>
      <c r="N44" s="25" t="s">
        <v>155</v>
      </c>
      <c r="O44" s="32">
        <v>5</v>
      </c>
      <c r="P44" s="32"/>
      <c r="Q44" s="32">
        <v>5</v>
      </c>
      <c r="R44" s="32"/>
      <c r="S44" s="32"/>
      <c r="T44" s="25" t="s">
        <v>180</v>
      </c>
      <c r="U44" s="25" t="s">
        <v>172</v>
      </c>
      <c r="V44" s="25" t="s">
        <v>86</v>
      </c>
      <c r="W44" s="25"/>
      <c r="X44" s="25" t="s">
        <v>87</v>
      </c>
      <c r="Y44" s="25" t="s">
        <v>158</v>
      </c>
      <c r="Z44" s="25" t="s">
        <v>107</v>
      </c>
      <c r="AA44" s="25" t="s">
        <v>173</v>
      </c>
      <c r="AB44" s="25" t="s">
        <v>91</v>
      </c>
      <c r="AC44" s="22" t="s">
        <v>80</v>
      </c>
      <c r="AD44" s="39">
        <v>5</v>
      </c>
      <c r="AE44" s="25"/>
      <c r="AF44" s="41">
        <v>43799</v>
      </c>
      <c r="AG44" s="23" t="s">
        <v>92</v>
      </c>
      <c r="AH44" s="25" t="s">
        <v>174</v>
      </c>
      <c r="AI44" s="25" t="s">
        <v>175</v>
      </c>
      <c r="AJ44" s="25"/>
      <c r="AK44" s="25"/>
      <c r="AL44" s="41"/>
      <c r="AM44" s="47"/>
    </row>
    <row r="45" s="12" customFormat="1" ht="45" customHeight="1" spans="1:39">
      <c r="A45" s="24"/>
      <c r="B45" s="25" t="s">
        <v>76</v>
      </c>
      <c r="C45" s="25" t="s">
        <v>77</v>
      </c>
      <c r="D45" s="25" t="s">
        <v>78</v>
      </c>
      <c r="E45" s="25" t="s">
        <v>79</v>
      </c>
      <c r="F45" s="25" t="s">
        <v>80</v>
      </c>
      <c r="G45" s="26"/>
      <c r="H45" s="25" t="s">
        <v>181</v>
      </c>
      <c r="I45" s="32">
        <v>7</v>
      </c>
      <c r="J45" s="26"/>
      <c r="K45" s="25" t="s">
        <v>182</v>
      </c>
      <c r="L45" s="32">
        <v>4500</v>
      </c>
      <c r="M45" s="25" t="s">
        <v>115</v>
      </c>
      <c r="N45" s="25" t="s">
        <v>97</v>
      </c>
      <c r="O45" s="32">
        <v>7</v>
      </c>
      <c r="P45" s="32"/>
      <c r="Q45" s="32">
        <v>7</v>
      </c>
      <c r="R45" s="32"/>
      <c r="S45" s="32"/>
      <c r="T45" s="25" t="s">
        <v>183</v>
      </c>
      <c r="U45" s="25" t="s">
        <v>172</v>
      </c>
      <c r="V45" s="25" t="s">
        <v>86</v>
      </c>
      <c r="W45" s="25"/>
      <c r="X45" s="25" t="s">
        <v>87</v>
      </c>
      <c r="Y45" s="25" t="s">
        <v>158</v>
      </c>
      <c r="Z45" s="25" t="s">
        <v>107</v>
      </c>
      <c r="AA45" s="25" t="s">
        <v>173</v>
      </c>
      <c r="AB45" s="25" t="s">
        <v>91</v>
      </c>
      <c r="AC45" s="22" t="s">
        <v>80</v>
      </c>
      <c r="AD45" s="39">
        <v>7</v>
      </c>
      <c r="AE45" s="25"/>
      <c r="AF45" s="41">
        <v>44195</v>
      </c>
      <c r="AG45" s="23" t="s">
        <v>92</v>
      </c>
      <c r="AH45" s="25" t="s">
        <v>123</v>
      </c>
      <c r="AI45" s="25" t="s">
        <v>175</v>
      </c>
      <c r="AJ45" s="25"/>
      <c r="AK45" s="25"/>
      <c r="AL45" s="41"/>
      <c r="AM45" s="47"/>
    </row>
    <row r="46" s="12" customFormat="1" ht="45" customHeight="1" spans="1:39">
      <c r="A46" s="24"/>
      <c r="B46" s="25" t="s">
        <v>76</v>
      </c>
      <c r="C46" s="25" t="s">
        <v>77</v>
      </c>
      <c r="D46" s="25" t="s">
        <v>78</v>
      </c>
      <c r="E46" s="25" t="s">
        <v>79</v>
      </c>
      <c r="F46" s="25" t="s">
        <v>80</v>
      </c>
      <c r="G46" s="26"/>
      <c r="H46" s="25" t="s">
        <v>184</v>
      </c>
      <c r="I46" s="32">
        <v>9</v>
      </c>
      <c r="J46" s="26"/>
      <c r="K46" s="25" t="s">
        <v>185</v>
      </c>
      <c r="L46" s="32">
        <v>6000</v>
      </c>
      <c r="M46" s="25" t="s">
        <v>115</v>
      </c>
      <c r="N46" s="25" t="s">
        <v>97</v>
      </c>
      <c r="O46" s="32">
        <v>9</v>
      </c>
      <c r="P46" s="32"/>
      <c r="Q46" s="32">
        <v>9</v>
      </c>
      <c r="R46" s="32"/>
      <c r="S46" s="32"/>
      <c r="T46" s="25"/>
      <c r="U46" s="25"/>
      <c r="V46" s="25"/>
      <c r="W46" s="25"/>
      <c r="X46" s="25"/>
      <c r="Y46" s="25"/>
      <c r="Z46" s="25"/>
      <c r="AA46" s="25"/>
      <c r="AB46" s="25"/>
      <c r="AC46" s="25"/>
      <c r="AD46" s="39"/>
      <c r="AE46" s="25"/>
      <c r="AF46" s="41"/>
      <c r="AG46" s="23" t="s">
        <v>92</v>
      </c>
      <c r="AH46" s="25" t="s">
        <v>174</v>
      </c>
      <c r="AI46" s="25" t="s">
        <v>175</v>
      </c>
      <c r="AJ46" s="25"/>
      <c r="AK46" s="25"/>
      <c r="AL46" s="41"/>
      <c r="AM46" s="47"/>
    </row>
    <row r="47" s="12" customFormat="1" ht="45" customHeight="1" spans="1:39">
      <c r="A47" s="24"/>
      <c r="B47" s="25" t="s">
        <v>76</v>
      </c>
      <c r="C47" s="25" t="s">
        <v>77</v>
      </c>
      <c r="D47" s="25" t="s">
        <v>78</v>
      </c>
      <c r="E47" s="25" t="s">
        <v>79</v>
      </c>
      <c r="F47" s="25" t="s">
        <v>80</v>
      </c>
      <c r="G47" s="26"/>
      <c r="H47" s="25"/>
      <c r="I47" s="32"/>
      <c r="J47" s="26"/>
      <c r="K47" s="25"/>
      <c r="L47" s="32"/>
      <c r="M47" s="25"/>
      <c r="N47" s="25"/>
      <c r="O47" s="32">
        <f t="shared" ref="O33:O64" si="0">Q47+R47+S47</f>
        <v>0</v>
      </c>
      <c r="P47" s="32"/>
      <c r="Q47" s="32"/>
      <c r="R47" s="32"/>
      <c r="S47" s="32"/>
      <c r="T47" s="25"/>
      <c r="U47" s="25"/>
      <c r="V47" s="25"/>
      <c r="W47" s="25"/>
      <c r="X47" s="25"/>
      <c r="Y47" s="25"/>
      <c r="Z47" s="25"/>
      <c r="AA47" s="25"/>
      <c r="AB47" s="25"/>
      <c r="AC47" s="25"/>
      <c r="AD47" s="39"/>
      <c r="AE47" s="25"/>
      <c r="AF47" s="41"/>
      <c r="AG47" s="23" t="s">
        <v>92</v>
      </c>
      <c r="AH47" s="25" t="s">
        <v>174</v>
      </c>
      <c r="AI47" s="25" t="s">
        <v>175</v>
      </c>
      <c r="AJ47" s="25"/>
      <c r="AK47" s="25"/>
      <c r="AL47" s="41"/>
      <c r="AM47" s="47"/>
    </row>
    <row r="48" s="12" customFormat="1" ht="45" customHeight="1" spans="1:39">
      <c r="A48" s="24"/>
      <c r="B48" s="25" t="s">
        <v>76</v>
      </c>
      <c r="C48" s="25" t="s">
        <v>77</v>
      </c>
      <c r="D48" s="25" t="s">
        <v>78</v>
      </c>
      <c r="E48" s="25" t="s">
        <v>79</v>
      </c>
      <c r="F48" s="25" t="s">
        <v>80</v>
      </c>
      <c r="G48" s="26"/>
      <c r="H48" s="25"/>
      <c r="I48" s="32"/>
      <c r="J48" s="26"/>
      <c r="K48" s="25"/>
      <c r="L48" s="32"/>
      <c r="M48" s="25"/>
      <c r="N48" s="25"/>
      <c r="O48" s="32">
        <f t="shared" si="0"/>
        <v>0</v>
      </c>
      <c r="P48" s="32"/>
      <c r="Q48" s="32"/>
      <c r="R48" s="32"/>
      <c r="S48" s="32"/>
      <c r="T48" s="25"/>
      <c r="U48" s="25"/>
      <c r="V48" s="25"/>
      <c r="W48" s="25"/>
      <c r="X48" s="25"/>
      <c r="Y48" s="25"/>
      <c r="Z48" s="25"/>
      <c r="AA48" s="25"/>
      <c r="AB48" s="25"/>
      <c r="AC48" s="25"/>
      <c r="AD48" s="39"/>
      <c r="AE48" s="25"/>
      <c r="AF48" s="41"/>
      <c r="AG48" s="25"/>
      <c r="AH48" s="25"/>
      <c r="AI48" s="25"/>
      <c r="AJ48" s="25"/>
      <c r="AK48" s="25"/>
      <c r="AL48" s="41"/>
      <c r="AM48" s="47"/>
    </row>
    <row r="49" s="12" customFormat="1" ht="45" customHeight="1" spans="1:39">
      <c r="A49" s="24"/>
      <c r="B49" s="25" t="s">
        <v>76</v>
      </c>
      <c r="C49" s="25" t="s">
        <v>77</v>
      </c>
      <c r="D49" s="25" t="s">
        <v>78</v>
      </c>
      <c r="E49" s="25" t="s">
        <v>79</v>
      </c>
      <c r="F49" s="25" t="s">
        <v>80</v>
      </c>
      <c r="G49" s="26"/>
      <c r="H49" s="25"/>
      <c r="I49" s="32"/>
      <c r="J49" s="26"/>
      <c r="K49" s="25"/>
      <c r="L49" s="32"/>
      <c r="M49" s="25"/>
      <c r="N49" s="25"/>
      <c r="O49" s="32">
        <f t="shared" si="0"/>
        <v>0</v>
      </c>
      <c r="P49" s="32"/>
      <c r="Q49" s="32"/>
      <c r="R49" s="32"/>
      <c r="S49" s="32"/>
      <c r="T49" s="25"/>
      <c r="U49" s="25"/>
      <c r="V49" s="25"/>
      <c r="W49" s="25"/>
      <c r="X49" s="25"/>
      <c r="Y49" s="25"/>
      <c r="Z49" s="25"/>
      <c r="AA49" s="25"/>
      <c r="AB49" s="25"/>
      <c r="AC49" s="25"/>
      <c r="AD49" s="39"/>
      <c r="AE49" s="25"/>
      <c r="AF49" s="41"/>
      <c r="AG49" s="25"/>
      <c r="AH49" s="25"/>
      <c r="AI49" s="25"/>
      <c r="AJ49" s="25"/>
      <c r="AK49" s="25"/>
      <c r="AL49" s="41"/>
      <c r="AM49" s="47"/>
    </row>
    <row r="50" s="12" customFormat="1" ht="45" customHeight="1" spans="1:39">
      <c r="A50" s="24"/>
      <c r="B50" s="25"/>
      <c r="C50" s="25"/>
      <c r="D50" s="25"/>
      <c r="E50" s="25"/>
      <c r="F50" s="25"/>
      <c r="G50" s="26"/>
      <c r="H50" s="25"/>
      <c r="I50" s="32"/>
      <c r="J50" s="26"/>
      <c r="K50" s="25"/>
      <c r="L50" s="32"/>
      <c r="M50" s="25"/>
      <c r="N50" s="25"/>
      <c r="O50" s="32">
        <f t="shared" si="0"/>
        <v>0</v>
      </c>
      <c r="P50" s="32"/>
      <c r="Q50" s="32"/>
      <c r="R50" s="32"/>
      <c r="S50" s="32"/>
      <c r="T50" s="25"/>
      <c r="U50" s="25"/>
      <c r="V50" s="25"/>
      <c r="W50" s="25"/>
      <c r="X50" s="25"/>
      <c r="Y50" s="25"/>
      <c r="Z50" s="25"/>
      <c r="AA50" s="25"/>
      <c r="AB50" s="25"/>
      <c r="AC50" s="25"/>
      <c r="AD50" s="39"/>
      <c r="AE50" s="25"/>
      <c r="AF50" s="41"/>
      <c r="AG50" s="25"/>
      <c r="AH50" s="25"/>
      <c r="AI50" s="25"/>
      <c r="AJ50" s="25"/>
      <c r="AK50" s="25"/>
      <c r="AL50" s="41"/>
      <c r="AM50" s="47"/>
    </row>
    <row r="51" s="12" customFormat="1" ht="45" customHeight="1" spans="1:39">
      <c r="A51" s="24"/>
      <c r="B51" s="25"/>
      <c r="C51" s="25"/>
      <c r="D51" s="25"/>
      <c r="E51" s="25"/>
      <c r="F51" s="25"/>
      <c r="G51" s="26"/>
      <c r="H51" s="25"/>
      <c r="I51" s="32"/>
      <c r="J51" s="26"/>
      <c r="K51" s="25"/>
      <c r="L51" s="32"/>
      <c r="M51" s="25"/>
      <c r="N51" s="25"/>
      <c r="O51" s="32">
        <f t="shared" si="0"/>
        <v>0</v>
      </c>
      <c r="P51" s="32"/>
      <c r="Q51" s="32"/>
      <c r="R51" s="32"/>
      <c r="S51" s="32"/>
      <c r="T51" s="25"/>
      <c r="U51" s="25"/>
      <c r="V51" s="25"/>
      <c r="W51" s="25"/>
      <c r="X51" s="25"/>
      <c r="Y51" s="25"/>
      <c r="Z51" s="25"/>
      <c r="AA51" s="25"/>
      <c r="AB51" s="25"/>
      <c r="AC51" s="25"/>
      <c r="AD51" s="39"/>
      <c r="AE51" s="25"/>
      <c r="AF51" s="41"/>
      <c r="AG51" s="25"/>
      <c r="AH51" s="25"/>
      <c r="AI51" s="25"/>
      <c r="AJ51" s="25"/>
      <c r="AK51" s="25"/>
      <c r="AL51" s="41"/>
      <c r="AM51" s="47"/>
    </row>
    <row r="52" s="12" customFormat="1" ht="45" customHeight="1" spans="1:39">
      <c r="A52" s="24"/>
      <c r="B52" s="25"/>
      <c r="C52" s="25"/>
      <c r="D52" s="25"/>
      <c r="E52" s="25"/>
      <c r="F52" s="25"/>
      <c r="G52" s="26"/>
      <c r="H52" s="25"/>
      <c r="I52" s="32"/>
      <c r="J52" s="26"/>
      <c r="K52" s="25"/>
      <c r="L52" s="32"/>
      <c r="M52" s="25"/>
      <c r="N52" s="25"/>
      <c r="O52" s="32">
        <f t="shared" si="0"/>
        <v>0</v>
      </c>
      <c r="P52" s="32"/>
      <c r="Q52" s="32"/>
      <c r="R52" s="32"/>
      <c r="S52" s="32"/>
      <c r="T52" s="25"/>
      <c r="U52" s="25"/>
      <c r="V52" s="25"/>
      <c r="W52" s="25"/>
      <c r="X52" s="25"/>
      <c r="Y52" s="25"/>
      <c r="Z52" s="25"/>
      <c r="AA52" s="25"/>
      <c r="AB52" s="25"/>
      <c r="AC52" s="25"/>
      <c r="AD52" s="39"/>
      <c r="AE52" s="25"/>
      <c r="AF52" s="41"/>
      <c r="AG52" s="25"/>
      <c r="AH52" s="25"/>
      <c r="AI52" s="25"/>
      <c r="AJ52" s="25"/>
      <c r="AK52" s="25"/>
      <c r="AL52" s="41"/>
      <c r="AM52" s="47"/>
    </row>
    <row r="53" s="12" customFormat="1" ht="45" customHeight="1" spans="1:39">
      <c r="A53" s="24"/>
      <c r="B53" s="25"/>
      <c r="C53" s="25"/>
      <c r="D53" s="25"/>
      <c r="E53" s="25"/>
      <c r="F53" s="25"/>
      <c r="G53" s="26"/>
      <c r="H53" s="25"/>
      <c r="I53" s="32"/>
      <c r="J53" s="26"/>
      <c r="K53" s="25"/>
      <c r="L53" s="32"/>
      <c r="M53" s="25"/>
      <c r="N53" s="25"/>
      <c r="O53" s="32">
        <f t="shared" si="0"/>
        <v>0</v>
      </c>
      <c r="P53" s="32"/>
      <c r="Q53" s="32"/>
      <c r="R53" s="32"/>
      <c r="S53" s="32"/>
      <c r="T53" s="25"/>
      <c r="U53" s="25"/>
      <c r="V53" s="25"/>
      <c r="W53" s="25"/>
      <c r="X53" s="25"/>
      <c r="Y53" s="25"/>
      <c r="Z53" s="25"/>
      <c r="AA53" s="25"/>
      <c r="AB53" s="25"/>
      <c r="AC53" s="25"/>
      <c r="AD53" s="39"/>
      <c r="AE53" s="25"/>
      <c r="AF53" s="41"/>
      <c r="AG53" s="25"/>
      <c r="AH53" s="25"/>
      <c r="AI53" s="25"/>
      <c r="AJ53" s="25"/>
      <c r="AK53" s="25"/>
      <c r="AL53" s="41"/>
      <c r="AM53" s="47"/>
    </row>
    <row r="54" s="12" customFormat="1" ht="45" customHeight="1" spans="1:39">
      <c r="A54" s="24"/>
      <c r="B54" s="25"/>
      <c r="C54" s="25"/>
      <c r="D54" s="25"/>
      <c r="E54" s="25"/>
      <c r="F54" s="25"/>
      <c r="G54" s="26"/>
      <c r="H54" s="25"/>
      <c r="I54" s="32"/>
      <c r="J54" s="26"/>
      <c r="K54" s="25"/>
      <c r="L54" s="32"/>
      <c r="M54" s="25"/>
      <c r="N54" s="25"/>
      <c r="O54" s="32">
        <f t="shared" si="0"/>
        <v>0</v>
      </c>
      <c r="P54" s="32"/>
      <c r="Q54" s="32"/>
      <c r="R54" s="32"/>
      <c r="S54" s="32"/>
      <c r="T54" s="25"/>
      <c r="U54" s="25"/>
      <c r="V54" s="25"/>
      <c r="W54" s="25"/>
      <c r="X54" s="25"/>
      <c r="Y54" s="25"/>
      <c r="Z54" s="25"/>
      <c r="AA54" s="25"/>
      <c r="AB54" s="25"/>
      <c r="AC54" s="25"/>
      <c r="AD54" s="39"/>
      <c r="AE54" s="25"/>
      <c r="AF54" s="41"/>
      <c r="AG54" s="25"/>
      <c r="AH54" s="25"/>
      <c r="AI54" s="25"/>
      <c r="AJ54" s="25"/>
      <c r="AK54" s="25"/>
      <c r="AL54" s="41"/>
      <c r="AM54" s="47"/>
    </row>
    <row r="55" s="12" customFormat="1" ht="45" customHeight="1" spans="1:39">
      <c r="A55" s="24"/>
      <c r="B55" s="25"/>
      <c r="C55" s="25"/>
      <c r="D55" s="25"/>
      <c r="E55" s="25"/>
      <c r="F55" s="25"/>
      <c r="G55" s="26"/>
      <c r="H55" s="25"/>
      <c r="I55" s="32"/>
      <c r="J55" s="26"/>
      <c r="K55" s="25"/>
      <c r="L55" s="32"/>
      <c r="M55" s="25"/>
      <c r="N55" s="25"/>
      <c r="O55" s="32">
        <f t="shared" si="0"/>
        <v>0</v>
      </c>
      <c r="P55" s="32"/>
      <c r="Q55" s="32"/>
      <c r="R55" s="32"/>
      <c r="S55" s="32"/>
      <c r="T55" s="25"/>
      <c r="U55" s="25"/>
      <c r="V55" s="25"/>
      <c r="W55" s="25"/>
      <c r="X55" s="25"/>
      <c r="Y55" s="25"/>
      <c r="Z55" s="25"/>
      <c r="AA55" s="25"/>
      <c r="AB55" s="25"/>
      <c r="AC55" s="25"/>
      <c r="AD55" s="39"/>
      <c r="AE55" s="25"/>
      <c r="AF55" s="41"/>
      <c r="AG55" s="25"/>
      <c r="AH55" s="25"/>
      <c r="AI55" s="25"/>
      <c r="AJ55" s="25"/>
      <c r="AK55" s="25"/>
      <c r="AL55" s="41"/>
      <c r="AM55" s="47"/>
    </row>
    <row r="56" s="12" customFormat="1" ht="45" customHeight="1" spans="1:39">
      <c r="A56" s="24"/>
      <c r="B56" s="25"/>
      <c r="C56" s="25"/>
      <c r="D56" s="25"/>
      <c r="E56" s="25"/>
      <c r="F56" s="25"/>
      <c r="G56" s="26"/>
      <c r="H56" s="25"/>
      <c r="I56" s="32"/>
      <c r="J56" s="26"/>
      <c r="K56" s="25"/>
      <c r="L56" s="32"/>
      <c r="M56" s="25"/>
      <c r="N56" s="25"/>
      <c r="O56" s="32">
        <f t="shared" si="0"/>
        <v>0</v>
      </c>
      <c r="P56" s="32"/>
      <c r="Q56" s="32"/>
      <c r="R56" s="32"/>
      <c r="S56" s="32"/>
      <c r="T56" s="25"/>
      <c r="U56" s="25"/>
      <c r="V56" s="25"/>
      <c r="W56" s="25"/>
      <c r="X56" s="25"/>
      <c r="Y56" s="25"/>
      <c r="Z56" s="25"/>
      <c r="AA56" s="25"/>
      <c r="AB56" s="25"/>
      <c r="AC56" s="25"/>
      <c r="AD56" s="39"/>
      <c r="AE56" s="25"/>
      <c r="AF56" s="41"/>
      <c r="AG56" s="25"/>
      <c r="AH56" s="25"/>
      <c r="AI56" s="25"/>
      <c r="AJ56" s="25"/>
      <c r="AK56" s="25"/>
      <c r="AL56" s="41"/>
      <c r="AM56" s="47"/>
    </row>
    <row r="57" s="12" customFormat="1" ht="45" customHeight="1" spans="1:39">
      <c r="A57" s="24"/>
      <c r="B57" s="25"/>
      <c r="C57" s="25"/>
      <c r="D57" s="25"/>
      <c r="E57" s="25"/>
      <c r="F57" s="25"/>
      <c r="G57" s="26"/>
      <c r="H57" s="25"/>
      <c r="I57" s="32"/>
      <c r="J57" s="26"/>
      <c r="K57" s="25"/>
      <c r="L57" s="32"/>
      <c r="M57" s="25"/>
      <c r="N57" s="25"/>
      <c r="O57" s="32">
        <f t="shared" si="0"/>
        <v>0</v>
      </c>
      <c r="P57" s="32"/>
      <c r="Q57" s="32"/>
      <c r="R57" s="32"/>
      <c r="S57" s="32"/>
      <c r="T57" s="25"/>
      <c r="U57" s="25"/>
      <c r="V57" s="25"/>
      <c r="W57" s="25"/>
      <c r="X57" s="25"/>
      <c r="Y57" s="25"/>
      <c r="Z57" s="25"/>
      <c r="AA57" s="25"/>
      <c r="AB57" s="25"/>
      <c r="AC57" s="25"/>
      <c r="AD57" s="39"/>
      <c r="AE57" s="25"/>
      <c r="AF57" s="41"/>
      <c r="AG57" s="25"/>
      <c r="AH57" s="25"/>
      <c r="AI57" s="25"/>
      <c r="AJ57" s="25"/>
      <c r="AK57" s="25"/>
      <c r="AL57" s="41"/>
      <c r="AM57" s="47"/>
    </row>
    <row r="58" s="12" customFormat="1" ht="45" customHeight="1" spans="1:39">
      <c r="A58" s="24"/>
      <c r="B58" s="25"/>
      <c r="C58" s="25"/>
      <c r="D58" s="25"/>
      <c r="E58" s="25"/>
      <c r="F58" s="25"/>
      <c r="G58" s="26"/>
      <c r="H58" s="25"/>
      <c r="I58" s="32"/>
      <c r="J58" s="26"/>
      <c r="K58" s="25"/>
      <c r="L58" s="32"/>
      <c r="M58" s="25"/>
      <c r="N58" s="25"/>
      <c r="O58" s="32">
        <f t="shared" si="0"/>
        <v>0</v>
      </c>
      <c r="P58" s="32"/>
      <c r="Q58" s="32"/>
      <c r="R58" s="32"/>
      <c r="S58" s="32"/>
      <c r="T58" s="25"/>
      <c r="U58" s="25"/>
      <c r="V58" s="25"/>
      <c r="W58" s="25"/>
      <c r="X58" s="25"/>
      <c r="Y58" s="25"/>
      <c r="Z58" s="25"/>
      <c r="AA58" s="25"/>
      <c r="AB58" s="25"/>
      <c r="AC58" s="25"/>
      <c r="AD58" s="39"/>
      <c r="AE58" s="25"/>
      <c r="AF58" s="41"/>
      <c r="AG58" s="25"/>
      <c r="AH58" s="25"/>
      <c r="AI58" s="25"/>
      <c r="AJ58" s="25"/>
      <c r="AK58" s="25"/>
      <c r="AL58" s="41"/>
      <c r="AM58" s="47"/>
    </row>
    <row r="59" s="12" customFormat="1" ht="45" customHeight="1" spans="1:39">
      <c r="A59" s="24"/>
      <c r="B59" s="25"/>
      <c r="C59" s="25"/>
      <c r="D59" s="25"/>
      <c r="E59" s="25"/>
      <c r="F59" s="25"/>
      <c r="G59" s="26"/>
      <c r="H59" s="25"/>
      <c r="I59" s="32"/>
      <c r="J59" s="26"/>
      <c r="K59" s="25"/>
      <c r="L59" s="32"/>
      <c r="M59" s="25"/>
      <c r="N59" s="25"/>
      <c r="O59" s="32">
        <f t="shared" si="0"/>
        <v>0</v>
      </c>
      <c r="P59" s="32"/>
      <c r="Q59" s="32"/>
      <c r="R59" s="32"/>
      <c r="S59" s="32"/>
      <c r="T59" s="25"/>
      <c r="U59" s="25"/>
      <c r="V59" s="25"/>
      <c r="W59" s="25"/>
      <c r="X59" s="25"/>
      <c r="Y59" s="25"/>
      <c r="Z59" s="25"/>
      <c r="AA59" s="25"/>
      <c r="AB59" s="25"/>
      <c r="AC59" s="25"/>
      <c r="AD59" s="39"/>
      <c r="AE59" s="25"/>
      <c r="AF59" s="41"/>
      <c r="AG59" s="25"/>
      <c r="AH59" s="25"/>
      <c r="AI59" s="25"/>
      <c r="AJ59" s="25"/>
      <c r="AK59" s="25"/>
      <c r="AL59" s="41"/>
      <c r="AM59" s="47"/>
    </row>
    <row r="60" s="12" customFormat="1" ht="45" customHeight="1" spans="1:39">
      <c r="A60" s="24"/>
      <c r="B60" s="25"/>
      <c r="C60" s="25"/>
      <c r="D60" s="25"/>
      <c r="E60" s="25"/>
      <c r="F60" s="25"/>
      <c r="G60" s="26"/>
      <c r="H60" s="25"/>
      <c r="I60" s="32"/>
      <c r="J60" s="26"/>
      <c r="K60" s="25"/>
      <c r="L60" s="32"/>
      <c r="M60" s="25"/>
      <c r="N60" s="25"/>
      <c r="O60" s="32">
        <f t="shared" si="0"/>
        <v>0</v>
      </c>
      <c r="P60" s="32"/>
      <c r="Q60" s="32"/>
      <c r="R60" s="32"/>
      <c r="S60" s="32"/>
      <c r="T60" s="25"/>
      <c r="U60" s="25"/>
      <c r="V60" s="25"/>
      <c r="W60" s="25"/>
      <c r="X60" s="25"/>
      <c r="Y60" s="25"/>
      <c r="Z60" s="25"/>
      <c r="AA60" s="25"/>
      <c r="AB60" s="25"/>
      <c r="AC60" s="25"/>
      <c r="AD60" s="39"/>
      <c r="AE60" s="25"/>
      <c r="AF60" s="41"/>
      <c r="AG60" s="25"/>
      <c r="AH60" s="25"/>
      <c r="AI60" s="25"/>
      <c r="AJ60" s="25"/>
      <c r="AK60" s="25"/>
      <c r="AL60" s="41"/>
      <c r="AM60" s="47"/>
    </row>
    <row r="61" s="12" customFormat="1" ht="45" customHeight="1" spans="1:39">
      <c r="A61" s="24"/>
      <c r="B61" s="25"/>
      <c r="C61" s="25"/>
      <c r="D61" s="25"/>
      <c r="E61" s="25"/>
      <c r="F61" s="25"/>
      <c r="G61" s="26"/>
      <c r="H61" s="25"/>
      <c r="I61" s="32"/>
      <c r="J61" s="26"/>
      <c r="K61" s="25"/>
      <c r="L61" s="32"/>
      <c r="M61" s="25"/>
      <c r="N61" s="25"/>
      <c r="O61" s="32">
        <f t="shared" si="0"/>
        <v>0</v>
      </c>
      <c r="P61" s="32"/>
      <c r="Q61" s="32"/>
      <c r="R61" s="32"/>
      <c r="S61" s="32"/>
      <c r="T61" s="25"/>
      <c r="U61" s="25"/>
      <c r="V61" s="25"/>
      <c r="W61" s="25"/>
      <c r="X61" s="25"/>
      <c r="Y61" s="25"/>
      <c r="Z61" s="25"/>
      <c r="AA61" s="25"/>
      <c r="AB61" s="25"/>
      <c r="AC61" s="25"/>
      <c r="AD61" s="39"/>
      <c r="AE61" s="25"/>
      <c r="AF61" s="41"/>
      <c r="AG61" s="25"/>
      <c r="AH61" s="25"/>
      <c r="AI61" s="25"/>
      <c r="AJ61" s="25"/>
      <c r="AK61" s="25"/>
      <c r="AL61" s="41"/>
      <c r="AM61" s="47"/>
    </row>
    <row r="62" s="12" customFormat="1" ht="45" customHeight="1" spans="1:39">
      <c r="A62" s="24"/>
      <c r="B62" s="25"/>
      <c r="C62" s="25"/>
      <c r="D62" s="25"/>
      <c r="E62" s="25"/>
      <c r="F62" s="25"/>
      <c r="G62" s="26"/>
      <c r="H62" s="25"/>
      <c r="I62" s="32"/>
      <c r="J62" s="26"/>
      <c r="K62" s="25"/>
      <c r="L62" s="32"/>
      <c r="M62" s="25"/>
      <c r="N62" s="25"/>
      <c r="O62" s="32">
        <f t="shared" si="0"/>
        <v>0</v>
      </c>
      <c r="P62" s="32"/>
      <c r="Q62" s="32"/>
      <c r="R62" s="32"/>
      <c r="S62" s="32"/>
      <c r="T62" s="25"/>
      <c r="U62" s="25"/>
      <c r="V62" s="25"/>
      <c r="W62" s="25"/>
      <c r="X62" s="25"/>
      <c r="Y62" s="25"/>
      <c r="Z62" s="25"/>
      <c r="AA62" s="25"/>
      <c r="AB62" s="25"/>
      <c r="AC62" s="25"/>
      <c r="AD62" s="39"/>
      <c r="AE62" s="25"/>
      <c r="AF62" s="41"/>
      <c r="AG62" s="25"/>
      <c r="AH62" s="25"/>
      <c r="AI62" s="25"/>
      <c r="AJ62" s="25"/>
      <c r="AK62" s="25"/>
      <c r="AL62" s="41"/>
      <c r="AM62" s="47"/>
    </row>
    <row r="63" s="12" customFormat="1" ht="45" customHeight="1" spans="1:39">
      <c r="A63" s="24"/>
      <c r="B63" s="25"/>
      <c r="C63" s="25"/>
      <c r="D63" s="25"/>
      <c r="E63" s="25"/>
      <c r="F63" s="25"/>
      <c r="G63" s="26"/>
      <c r="H63" s="25"/>
      <c r="I63" s="32"/>
      <c r="J63" s="26"/>
      <c r="K63" s="25"/>
      <c r="L63" s="32"/>
      <c r="M63" s="25"/>
      <c r="N63" s="25"/>
      <c r="O63" s="32">
        <f t="shared" si="0"/>
        <v>0</v>
      </c>
      <c r="P63" s="32"/>
      <c r="Q63" s="32"/>
      <c r="R63" s="32"/>
      <c r="S63" s="32"/>
      <c r="T63" s="25"/>
      <c r="U63" s="25"/>
      <c r="V63" s="25"/>
      <c r="W63" s="25"/>
      <c r="X63" s="25"/>
      <c r="Y63" s="25"/>
      <c r="Z63" s="25"/>
      <c r="AA63" s="25"/>
      <c r="AB63" s="25"/>
      <c r="AC63" s="25"/>
      <c r="AD63" s="39"/>
      <c r="AE63" s="25"/>
      <c r="AF63" s="41"/>
      <c r="AG63" s="25"/>
      <c r="AH63" s="25"/>
      <c r="AI63" s="25"/>
      <c r="AJ63" s="25"/>
      <c r="AK63" s="25"/>
      <c r="AL63" s="41"/>
      <c r="AM63" s="47"/>
    </row>
    <row r="64" s="12" customFormat="1" ht="45" customHeight="1" spans="1:39">
      <c r="A64" s="24"/>
      <c r="B64" s="25"/>
      <c r="C64" s="25"/>
      <c r="D64" s="25"/>
      <c r="E64" s="25"/>
      <c r="F64" s="25"/>
      <c r="G64" s="26"/>
      <c r="H64" s="25"/>
      <c r="I64" s="32"/>
      <c r="J64" s="26"/>
      <c r="K64" s="25"/>
      <c r="L64" s="32"/>
      <c r="M64" s="25"/>
      <c r="N64" s="25"/>
      <c r="O64" s="32">
        <f t="shared" si="0"/>
        <v>0</v>
      </c>
      <c r="P64" s="32"/>
      <c r="Q64" s="32"/>
      <c r="R64" s="32"/>
      <c r="S64" s="32"/>
      <c r="T64" s="25"/>
      <c r="U64" s="25"/>
      <c r="V64" s="25"/>
      <c r="W64" s="25"/>
      <c r="X64" s="25"/>
      <c r="Y64" s="25"/>
      <c r="Z64" s="25"/>
      <c r="AA64" s="25"/>
      <c r="AB64" s="25"/>
      <c r="AC64" s="25"/>
      <c r="AD64" s="39"/>
      <c r="AE64" s="25"/>
      <c r="AF64" s="41"/>
      <c r="AG64" s="25"/>
      <c r="AH64" s="25"/>
      <c r="AI64" s="25"/>
      <c r="AJ64" s="25"/>
      <c r="AK64" s="25"/>
      <c r="AL64" s="41"/>
      <c r="AM64" s="47"/>
    </row>
    <row r="65" s="12" customFormat="1" ht="45" customHeight="1" spans="1:39">
      <c r="A65" s="24"/>
      <c r="B65" s="25"/>
      <c r="C65" s="25"/>
      <c r="D65" s="25"/>
      <c r="E65" s="25"/>
      <c r="F65" s="25"/>
      <c r="G65" s="26"/>
      <c r="H65" s="25"/>
      <c r="I65" s="32"/>
      <c r="J65" s="26"/>
      <c r="K65" s="25"/>
      <c r="L65" s="32"/>
      <c r="M65" s="25"/>
      <c r="N65" s="25"/>
      <c r="O65" s="32">
        <f t="shared" ref="O65:O98" si="1">Q65+R65+S65</f>
        <v>0</v>
      </c>
      <c r="P65" s="32"/>
      <c r="Q65" s="32"/>
      <c r="R65" s="32"/>
      <c r="S65" s="32"/>
      <c r="T65" s="25"/>
      <c r="U65" s="25"/>
      <c r="V65" s="25"/>
      <c r="W65" s="25"/>
      <c r="X65" s="25"/>
      <c r="Y65" s="25"/>
      <c r="Z65" s="25"/>
      <c r="AA65" s="25"/>
      <c r="AB65" s="25"/>
      <c r="AC65" s="25"/>
      <c r="AD65" s="39"/>
      <c r="AE65" s="25"/>
      <c r="AF65" s="41"/>
      <c r="AG65" s="25"/>
      <c r="AH65" s="25"/>
      <c r="AI65" s="25"/>
      <c r="AJ65" s="25"/>
      <c r="AK65" s="25"/>
      <c r="AL65" s="41"/>
      <c r="AM65" s="47"/>
    </row>
    <row r="66" s="12" customFormat="1" ht="45" customHeight="1" spans="1:39">
      <c r="A66" s="24"/>
      <c r="B66" s="25"/>
      <c r="C66" s="25"/>
      <c r="D66" s="25"/>
      <c r="E66" s="25"/>
      <c r="F66" s="25"/>
      <c r="G66" s="26"/>
      <c r="H66" s="25"/>
      <c r="I66" s="32"/>
      <c r="J66" s="26"/>
      <c r="K66" s="25"/>
      <c r="L66" s="32"/>
      <c r="M66" s="25"/>
      <c r="N66" s="25"/>
      <c r="O66" s="32">
        <f t="shared" si="1"/>
        <v>0</v>
      </c>
      <c r="P66" s="32"/>
      <c r="Q66" s="32"/>
      <c r="R66" s="32"/>
      <c r="S66" s="32"/>
      <c r="T66" s="25"/>
      <c r="U66" s="25"/>
      <c r="V66" s="25"/>
      <c r="W66" s="25"/>
      <c r="X66" s="25"/>
      <c r="Y66" s="25"/>
      <c r="Z66" s="25"/>
      <c r="AA66" s="25"/>
      <c r="AB66" s="25"/>
      <c r="AC66" s="25"/>
      <c r="AD66" s="39"/>
      <c r="AE66" s="25"/>
      <c r="AF66" s="41"/>
      <c r="AG66" s="25"/>
      <c r="AH66" s="25"/>
      <c r="AI66" s="25"/>
      <c r="AJ66" s="25"/>
      <c r="AK66" s="25"/>
      <c r="AL66" s="41"/>
      <c r="AM66" s="47"/>
    </row>
    <row r="67" s="12" customFormat="1" ht="45" customHeight="1" spans="1:39">
      <c r="A67" s="24"/>
      <c r="B67" s="25"/>
      <c r="C67" s="25"/>
      <c r="D67" s="25"/>
      <c r="E67" s="25"/>
      <c r="F67" s="25"/>
      <c r="G67" s="26"/>
      <c r="H67" s="25"/>
      <c r="I67" s="32"/>
      <c r="J67" s="26"/>
      <c r="K67" s="25"/>
      <c r="L67" s="32"/>
      <c r="M67" s="25"/>
      <c r="N67" s="25"/>
      <c r="O67" s="32">
        <f t="shared" si="1"/>
        <v>0</v>
      </c>
      <c r="P67" s="32"/>
      <c r="Q67" s="32"/>
      <c r="R67" s="32"/>
      <c r="S67" s="32"/>
      <c r="T67" s="25"/>
      <c r="U67" s="25"/>
      <c r="V67" s="25"/>
      <c r="W67" s="25"/>
      <c r="X67" s="25"/>
      <c r="Y67" s="25"/>
      <c r="Z67" s="25"/>
      <c r="AA67" s="25"/>
      <c r="AB67" s="25"/>
      <c r="AC67" s="25"/>
      <c r="AD67" s="39"/>
      <c r="AE67" s="25"/>
      <c r="AF67" s="41"/>
      <c r="AG67" s="25"/>
      <c r="AH67" s="25"/>
      <c r="AI67" s="25"/>
      <c r="AJ67" s="25"/>
      <c r="AK67" s="25"/>
      <c r="AL67" s="41"/>
      <c r="AM67" s="47"/>
    </row>
    <row r="68" s="12" customFormat="1" ht="45" customHeight="1" spans="1:39">
      <c r="A68" s="24"/>
      <c r="B68" s="25"/>
      <c r="C68" s="25"/>
      <c r="D68" s="25"/>
      <c r="E68" s="25"/>
      <c r="F68" s="25"/>
      <c r="G68" s="26"/>
      <c r="H68" s="25"/>
      <c r="I68" s="32"/>
      <c r="J68" s="26"/>
      <c r="K68" s="25"/>
      <c r="L68" s="32"/>
      <c r="M68" s="25"/>
      <c r="N68" s="25"/>
      <c r="O68" s="32">
        <f t="shared" si="1"/>
        <v>0</v>
      </c>
      <c r="P68" s="32"/>
      <c r="Q68" s="32"/>
      <c r="R68" s="32"/>
      <c r="S68" s="32"/>
      <c r="T68" s="25"/>
      <c r="U68" s="25"/>
      <c r="V68" s="25"/>
      <c r="W68" s="25"/>
      <c r="X68" s="25"/>
      <c r="Y68" s="25"/>
      <c r="Z68" s="25"/>
      <c r="AA68" s="25"/>
      <c r="AB68" s="25"/>
      <c r="AC68" s="25"/>
      <c r="AD68" s="39"/>
      <c r="AE68" s="25"/>
      <c r="AF68" s="41"/>
      <c r="AG68" s="25"/>
      <c r="AH68" s="25"/>
      <c r="AI68" s="25"/>
      <c r="AJ68" s="25"/>
      <c r="AK68" s="25"/>
      <c r="AL68" s="41"/>
      <c r="AM68" s="47"/>
    </row>
    <row r="69" s="12" customFormat="1" ht="45" customHeight="1" spans="1:39">
      <c r="A69" s="24"/>
      <c r="B69" s="25"/>
      <c r="C69" s="25"/>
      <c r="D69" s="25"/>
      <c r="E69" s="25"/>
      <c r="F69" s="25"/>
      <c r="G69" s="26"/>
      <c r="H69" s="25"/>
      <c r="I69" s="32"/>
      <c r="J69" s="26"/>
      <c r="K69" s="25"/>
      <c r="L69" s="32"/>
      <c r="M69" s="25"/>
      <c r="N69" s="25"/>
      <c r="O69" s="32">
        <f t="shared" si="1"/>
        <v>0</v>
      </c>
      <c r="P69" s="32"/>
      <c r="Q69" s="32"/>
      <c r="R69" s="32"/>
      <c r="S69" s="32"/>
      <c r="T69" s="25"/>
      <c r="U69" s="25"/>
      <c r="V69" s="25"/>
      <c r="W69" s="25"/>
      <c r="X69" s="25"/>
      <c r="Y69" s="25"/>
      <c r="Z69" s="25"/>
      <c r="AA69" s="25"/>
      <c r="AB69" s="25"/>
      <c r="AC69" s="25"/>
      <c r="AD69" s="39"/>
      <c r="AE69" s="25"/>
      <c r="AF69" s="41"/>
      <c r="AG69" s="25"/>
      <c r="AH69" s="25"/>
      <c r="AI69" s="25"/>
      <c r="AJ69" s="25"/>
      <c r="AK69" s="25"/>
      <c r="AL69" s="41"/>
      <c r="AM69" s="47"/>
    </row>
    <row r="70" s="12" customFormat="1" ht="45" customHeight="1" spans="1:39">
      <c r="A70" s="24"/>
      <c r="B70" s="25"/>
      <c r="C70" s="25"/>
      <c r="D70" s="25"/>
      <c r="E70" s="25"/>
      <c r="F70" s="25"/>
      <c r="G70" s="26"/>
      <c r="H70" s="25"/>
      <c r="I70" s="32"/>
      <c r="J70" s="26"/>
      <c r="K70" s="25"/>
      <c r="L70" s="32"/>
      <c r="M70" s="25"/>
      <c r="N70" s="25"/>
      <c r="O70" s="32">
        <f t="shared" si="1"/>
        <v>0</v>
      </c>
      <c r="P70" s="32"/>
      <c r="Q70" s="32"/>
      <c r="R70" s="32"/>
      <c r="S70" s="32"/>
      <c r="T70" s="25"/>
      <c r="U70" s="25"/>
      <c r="V70" s="25"/>
      <c r="W70" s="25"/>
      <c r="X70" s="25"/>
      <c r="Y70" s="25"/>
      <c r="Z70" s="25"/>
      <c r="AA70" s="25"/>
      <c r="AB70" s="25"/>
      <c r="AC70" s="25"/>
      <c r="AD70" s="39"/>
      <c r="AE70" s="25"/>
      <c r="AF70" s="41"/>
      <c r="AG70" s="25"/>
      <c r="AH70" s="25"/>
      <c r="AI70" s="25"/>
      <c r="AJ70" s="25"/>
      <c r="AK70" s="25"/>
      <c r="AL70" s="41"/>
      <c r="AM70" s="47"/>
    </row>
    <row r="71" s="12" customFormat="1" ht="45" customHeight="1" spans="1:39">
      <c r="A71" s="24"/>
      <c r="B71" s="25"/>
      <c r="C71" s="25"/>
      <c r="D71" s="25"/>
      <c r="E71" s="25"/>
      <c r="F71" s="25"/>
      <c r="G71" s="26"/>
      <c r="H71" s="25"/>
      <c r="I71" s="32"/>
      <c r="J71" s="26"/>
      <c r="K71" s="25"/>
      <c r="L71" s="32"/>
      <c r="M71" s="25"/>
      <c r="N71" s="25"/>
      <c r="O71" s="32">
        <f t="shared" si="1"/>
        <v>0</v>
      </c>
      <c r="P71" s="32"/>
      <c r="Q71" s="32"/>
      <c r="R71" s="32"/>
      <c r="S71" s="32"/>
      <c r="T71" s="25"/>
      <c r="U71" s="25"/>
      <c r="V71" s="25"/>
      <c r="W71" s="25"/>
      <c r="X71" s="25"/>
      <c r="Y71" s="25"/>
      <c r="Z71" s="25"/>
      <c r="AA71" s="25"/>
      <c r="AB71" s="25"/>
      <c r="AC71" s="25"/>
      <c r="AD71" s="39"/>
      <c r="AE71" s="25"/>
      <c r="AF71" s="41"/>
      <c r="AG71" s="25"/>
      <c r="AH71" s="25"/>
      <c r="AI71" s="25"/>
      <c r="AJ71" s="25"/>
      <c r="AK71" s="25"/>
      <c r="AL71" s="41"/>
      <c r="AM71" s="47"/>
    </row>
    <row r="72" s="12" customFormat="1" ht="45" customHeight="1" spans="1:39">
      <c r="A72" s="24"/>
      <c r="B72" s="25"/>
      <c r="C72" s="25"/>
      <c r="D72" s="25"/>
      <c r="E72" s="25"/>
      <c r="F72" s="25"/>
      <c r="G72" s="26"/>
      <c r="H72" s="25"/>
      <c r="I72" s="32"/>
      <c r="J72" s="26"/>
      <c r="K72" s="25"/>
      <c r="L72" s="32"/>
      <c r="M72" s="25"/>
      <c r="N72" s="25"/>
      <c r="O72" s="32">
        <f t="shared" si="1"/>
        <v>0</v>
      </c>
      <c r="P72" s="32"/>
      <c r="Q72" s="32"/>
      <c r="R72" s="32"/>
      <c r="S72" s="32"/>
      <c r="T72" s="25"/>
      <c r="U72" s="25"/>
      <c r="V72" s="25"/>
      <c r="W72" s="25"/>
      <c r="X72" s="25"/>
      <c r="Y72" s="25"/>
      <c r="Z72" s="25"/>
      <c r="AA72" s="25"/>
      <c r="AB72" s="25"/>
      <c r="AC72" s="25"/>
      <c r="AD72" s="39"/>
      <c r="AE72" s="25"/>
      <c r="AF72" s="41"/>
      <c r="AG72" s="25"/>
      <c r="AH72" s="25"/>
      <c r="AI72" s="25"/>
      <c r="AJ72" s="25"/>
      <c r="AK72" s="25"/>
      <c r="AL72" s="41"/>
      <c r="AM72" s="47"/>
    </row>
    <row r="73" s="12" customFormat="1" ht="45" customHeight="1" spans="1:39">
      <c r="A73" s="24"/>
      <c r="B73" s="25"/>
      <c r="C73" s="25"/>
      <c r="D73" s="25"/>
      <c r="E73" s="25"/>
      <c r="F73" s="25"/>
      <c r="G73" s="26"/>
      <c r="H73" s="25"/>
      <c r="I73" s="32"/>
      <c r="J73" s="26"/>
      <c r="K73" s="25"/>
      <c r="L73" s="32"/>
      <c r="M73" s="25"/>
      <c r="N73" s="25"/>
      <c r="O73" s="32">
        <f t="shared" si="1"/>
        <v>0</v>
      </c>
      <c r="P73" s="32"/>
      <c r="Q73" s="32"/>
      <c r="R73" s="32"/>
      <c r="S73" s="32"/>
      <c r="T73" s="25"/>
      <c r="U73" s="25"/>
      <c r="V73" s="25"/>
      <c r="W73" s="25"/>
      <c r="X73" s="25"/>
      <c r="Y73" s="25"/>
      <c r="Z73" s="25"/>
      <c r="AA73" s="25"/>
      <c r="AB73" s="25"/>
      <c r="AC73" s="25"/>
      <c r="AD73" s="39"/>
      <c r="AE73" s="25"/>
      <c r="AF73" s="41"/>
      <c r="AG73" s="25"/>
      <c r="AH73" s="25"/>
      <c r="AI73" s="25"/>
      <c r="AJ73" s="25"/>
      <c r="AK73" s="25"/>
      <c r="AL73" s="41"/>
      <c r="AM73" s="47"/>
    </row>
    <row r="74" s="12" customFormat="1" ht="45" customHeight="1" spans="1:39">
      <c r="A74" s="24"/>
      <c r="B74" s="25"/>
      <c r="C74" s="25"/>
      <c r="D74" s="25"/>
      <c r="E74" s="25"/>
      <c r="F74" s="25"/>
      <c r="G74" s="26"/>
      <c r="H74" s="25"/>
      <c r="I74" s="32"/>
      <c r="J74" s="26"/>
      <c r="K74" s="25"/>
      <c r="L74" s="32"/>
      <c r="M74" s="25"/>
      <c r="N74" s="25"/>
      <c r="O74" s="32">
        <f t="shared" si="1"/>
        <v>0</v>
      </c>
      <c r="P74" s="32"/>
      <c r="Q74" s="32"/>
      <c r="R74" s="32"/>
      <c r="S74" s="32"/>
      <c r="T74" s="25"/>
      <c r="U74" s="25"/>
      <c r="V74" s="25"/>
      <c r="W74" s="25"/>
      <c r="X74" s="25"/>
      <c r="Y74" s="25"/>
      <c r="Z74" s="25"/>
      <c r="AA74" s="25"/>
      <c r="AB74" s="25"/>
      <c r="AC74" s="25"/>
      <c r="AD74" s="39"/>
      <c r="AE74" s="25"/>
      <c r="AF74" s="41"/>
      <c r="AG74" s="25"/>
      <c r="AH74" s="25"/>
      <c r="AI74" s="25"/>
      <c r="AJ74" s="25"/>
      <c r="AK74" s="25"/>
      <c r="AL74" s="41"/>
      <c r="AM74" s="47"/>
    </row>
    <row r="75" s="12" customFormat="1" ht="45" customHeight="1" spans="1:39">
      <c r="A75" s="24"/>
      <c r="B75" s="25"/>
      <c r="C75" s="25"/>
      <c r="D75" s="25"/>
      <c r="E75" s="25"/>
      <c r="F75" s="25"/>
      <c r="G75" s="26"/>
      <c r="H75" s="25"/>
      <c r="I75" s="32"/>
      <c r="J75" s="26"/>
      <c r="K75" s="25"/>
      <c r="L75" s="32"/>
      <c r="M75" s="25"/>
      <c r="N75" s="25"/>
      <c r="O75" s="32">
        <f t="shared" si="1"/>
        <v>0</v>
      </c>
      <c r="P75" s="32"/>
      <c r="Q75" s="32"/>
      <c r="R75" s="32"/>
      <c r="S75" s="32"/>
      <c r="T75" s="25"/>
      <c r="U75" s="25"/>
      <c r="V75" s="25"/>
      <c r="W75" s="25"/>
      <c r="X75" s="25"/>
      <c r="Y75" s="25"/>
      <c r="Z75" s="25"/>
      <c r="AA75" s="25"/>
      <c r="AB75" s="25"/>
      <c r="AC75" s="25"/>
      <c r="AD75" s="39"/>
      <c r="AE75" s="25"/>
      <c r="AF75" s="41"/>
      <c r="AG75" s="25"/>
      <c r="AH75" s="25"/>
      <c r="AI75" s="25"/>
      <c r="AJ75" s="25"/>
      <c r="AK75" s="25"/>
      <c r="AL75" s="41"/>
      <c r="AM75" s="47"/>
    </row>
    <row r="76" s="12" customFormat="1" ht="45" customHeight="1" spans="1:39">
      <c r="A76" s="24"/>
      <c r="B76" s="25"/>
      <c r="C76" s="25"/>
      <c r="D76" s="25"/>
      <c r="E76" s="25"/>
      <c r="F76" s="25"/>
      <c r="G76" s="26"/>
      <c r="H76" s="25"/>
      <c r="I76" s="32"/>
      <c r="J76" s="26"/>
      <c r="K76" s="25"/>
      <c r="L76" s="32"/>
      <c r="M76" s="25"/>
      <c r="N76" s="25"/>
      <c r="O76" s="32">
        <f t="shared" si="1"/>
        <v>0</v>
      </c>
      <c r="P76" s="32"/>
      <c r="Q76" s="32"/>
      <c r="R76" s="32"/>
      <c r="S76" s="32"/>
      <c r="T76" s="25"/>
      <c r="U76" s="25"/>
      <c r="V76" s="25"/>
      <c r="W76" s="25"/>
      <c r="X76" s="25"/>
      <c r="Y76" s="25"/>
      <c r="Z76" s="25"/>
      <c r="AA76" s="25"/>
      <c r="AB76" s="25"/>
      <c r="AC76" s="25"/>
      <c r="AD76" s="39"/>
      <c r="AE76" s="25"/>
      <c r="AF76" s="41"/>
      <c r="AG76" s="25"/>
      <c r="AH76" s="25"/>
      <c r="AI76" s="25"/>
      <c r="AJ76" s="25"/>
      <c r="AK76" s="25"/>
      <c r="AL76" s="41"/>
      <c r="AM76" s="47"/>
    </row>
    <row r="77" s="12" customFormat="1" ht="45" customHeight="1" spans="1:39">
      <c r="A77" s="24"/>
      <c r="B77" s="25"/>
      <c r="C77" s="25"/>
      <c r="D77" s="25"/>
      <c r="E77" s="25"/>
      <c r="F77" s="25"/>
      <c r="G77" s="26"/>
      <c r="H77" s="25"/>
      <c r="I77" s="32"/>
      <c r="J77" s="26"/>
      <c r="K77" s="25"/>
      <c r="L77" s="32"/>
      <c r="M77" s="25"/>
      <c r="N77" s="25"/>
      <c r="O77" s="32">
        <f t="shared" si="1"/>
        <v>0</v>
      </c>
      <c r="P77" s="32"/>
      <c r="Q77" s="32"/>
      <c r="R77" s="32"/>
      <c r="S77" s="32"/>
      <c r="T77" s="25"/>
      <c r="U77" s="25"/>
      <c r="V77" s="25"/>
      <c r="W77" s="25"/>
      <c r="X77" s="25"/>
      <c r="Y77" s="25"/>
      <c r="Z77" s="25"/>
      <c r="AA77" s="25"/>
      <c r="AB77" s="25"/>
      <c r="AC77" s="25"/>
      <c r="AD77" s="39"/>
      <c r="AE77" s="25"/>
      <c r="AF77" s="41"/>
      <c r="AG77" s="25"/>
      <c r="AH77" s="25"/>
      <c r="AI77" s="25"/>
      <c r="AJ77" s="25"/>
      <c r="AK77" s="25"/>
      <c r="AL77" s="41"/>
      <c r="AM77" s="47"/>
    </row>
    <row r="78" s="12" customFormat="1" ht="45" customHeight="1" spans="1:39">
      <c r="A78" s="24"/>
      <c r="B78" s="25"/>
      <c r="C78" s="25"/>
      <c r="D78" s="25"/>
      <c r="E78" s="25"/>
      <c r="F78" s="25"/>
      <c r="G78" s="26"/>
      <c r="H78" s="25"/>
      <c r="I78" s="32"/>
      <c r="J78" s="26"/>
      <c r="K78" s="25"/>
      <c r="L78" s="32"/>
      <c r="M78" s="25"/>
      <c r="N78" s="25"/>
      <c r="O78" s="32">
        <f t="shared" si="1"/>
        <v>0</v>
      </c>
      <c r="P78" s="32"/>
      <c r="Q78" s="32"/>
      <c r="R78" s="32"/>
      <c r="S78" s="32"/>
      <c r="T78" s="25"/>
      <c r="U78" s="25"/>
      <c r="V78" s="25"/>
      <c r="W78" s="25"/>
      <c r="X78" s="25"/>
      <c r="Y78" s="25"/>
      <c r="Z78" s="25"/>
      <c r="AA78" s="25"/>
      <c r="AB78" s="25"/>
      <c r="AC78" s="25"/>
      <c r="AD78" s="39"/>
      <c r="AE78" s="25"/>
      <c r="AF78" s="41"/>
      <c r="AG78" s="25"/>
      <c r="AH78" s="25"/>
      <c r="AI78" s="25"/>
      <c r="AJ78" s="25"/>
      <c r="AK78" s="25"/>
      <c r="AL78" s="41"/>
      <c r="AM78" s="47"/>
    </row>
    <row r="79" s="12" customFormat="1" ht="45" customHeight="1" spans="1:39">
      <c r="A79" s="24"/>
      <c r="B79" s="25"/>
      <c r="C79" s="25"/>
      <c r="D79" s="25"/>
      <c r="E79" s="25"/>
      <c r="F79" s="25"/>
      <c r="G79" s="26"/>
      <c r="H79" s="25"/>
      <c r="I79" s="32"/>
      <c r="J79" s="26"/>
      <c r="K79" s="25"/>
      <c r="L79" s="32"/>
      <c r="M79" s="25"/>
      <c r="N79" s="25"/>
      <c r="O79" s="32">
        <f t="shared" si="1"/>
        <v>0</v>
      </c>
      <c r="P79" s="32"/>
      <c r="Q79" s="32"/>
      <c r="R79" s="32"/>
      <c r="S79" s="32"/>
      <c r="T79" s="25"/>
      <c r="U79" s="25"/>
      <c r="V79" s="25"/>
      <c r="W79" s="25"/>
      <c r="X79" s="25"/>
      <c r="Y79" s="25"/>
      <c r="Z79" s="25"/>
      <c r="AA79" s="25"/>
      <c r="AB79" s="25"/>
      <c r="AC79" s="25"/>
      <c r="AD79" s="39"/>
      <c r="AE79" s="25"/>
      <c r="AF79" s="41"/>
      <c r="AG79" s="25"/>
      <c r="AH79" s="25"/>
      <c r="AI79" s="25"/>
      <c r="AJ79" s="25"/>
      <c r="AK79" s="25"/>
      <c r="AL79" s="41"/>
      <c r="AM79" s="47"/>
    </row>
    <row r="80" s="12" customFormat="1" ht="45" customHeight="1" spans="1:39">
      <c r="A80" s="24"/>
      <c r="B80" s="25"/>
      <c r="C80" s="25"/>
      <c r="D80" s="25"/>
      <c r="E80" s="25"/>
      <c r="F80" s="25"/>
      <c r="G80" s="26"/>
      <c r="H80" s="25"/>
      <c r="I80" s="32"/>
      <c r="J80" s="26"/>
      <c r="K80" s="25"/>
      <c r="L80" s="32"/>
      <c r="M80" s="25"/>
      <c r="N80" s="25"/>
      <c r="O80" s="32">
        <f t="shared" si="1"/>
        <v>0</v>
      </c>
      <c r="P80" s="32"/>
      <c r="Q80" s="32"/>
      <c r="R80" s="32"/>
      <c r="S80" s="32"/>
      <c r="T80" s="25"/>
      <c r="U80" s="25"/>
      <c r="V80" s="25"/>
      <c r="W80" s="25"/>
      <c r="X80" s="25"/>
      <c r="Y80" s="25"/>
      <c r="Z80" s="25"/>
      <c r="AA80" s="25"/>
      <c r="AB80" s="25"/>
      <c r="AC80" s="25"/>
      <c r="AD80" s="39"/>
      <c r="AE80" s="25"/>
      <c r="AF80" s="41"/>
      <c r="AG80" s="25"/>
      <c r="AH80" s="25"/>
      <c r="AI80" s="25"/>
      <c r="AJ80" s="25"/>
      <c r="AK80" s="25"/>
      <c r="AL80" s="41"/>
      <c r="AM80" s="47"/>
    </row>
    <row r="81" s="12" customFormat="1" ht="45" customHeight="1" spans="1:39">
      <c r="A81" s="24"/>
      <c r="B81" s="25"/>
      <c r="C81" s="25"/>
      <c r="D81" s="25"/>
      <c r="E81" s="25"/>
      <c r="F81" s="25"/>
      <c r="G81" s="26"/>
      <c r="H81" s="25"/>
      <c r="I81" s="32"/>
      <c r="J81" s="26"/>
      <c r="K81" s="25"/>
      <c r="L81" s="32"/>
      <c r="M81" s="25"/>
      <c r="N81" s="25"/>
      <c r="O81" s="32">
        <f t="shared" si="1"/>
        <v>0</v>
      </c>
      <c r="P81" s="32"/>
      <c r="Q81" s="32"/>
      <c r="R81" s="32"/>
      <c r="S81" s="32"/>
      <c r="T81" s="25"/>
      <c r="U81" s="25"/>
      <c r="V81" s="25"/>
      <c r="W81" s="25"/>
      <c r="X81" s="25"/>
      <c r="Y81" s="25"/>
      <c r="Z81" s="25"/>
      <c r="AA81" s="25"/>
      <c r="AB81" s="25"/>
      <c r="AC81" s="25"/>
      <c r="AD81" s="39"/>
      <c r="AE81" s="25"/>
      <c r="AF81" s="41"/>
      <c r="AG81" s="25"/>
      <c r="AH81" s="25"/>
      <c r="AI81" s="25"/>
      <c r="AJ81" s="25"/>
      <c r="AK81" s="25"/>
      <c r="AL81" s="41"/>
      <c r="AM81" s="47"/>
    </row>
    <row r="82" s="12" customFormat="1" ht="45" customHeight="1" spans="1:39">
      <c r="A82" s="24"/>
      <c r="B82" s="25"/>
      <c r="C82" s="25"/>
      <c r="D82" s="25"/>
      <c r="E82" s="25"/>
      <c r="F82" s="25"/>
      <c r="G82" s="26"/>
      <c r="H82" s="25"/>
      <c r="I82" s="32"/>
      <c r="J82" s="26"/>
      <c r="K82" s="25"/>
      <c r="L82" s="32"/>
      <c r="M82" s="25"/>
      <c r="N82" s="25"/>
      <c r="O82" s="32">
        <f t="shared" si="1"/>
        <v>0</v>
      </c>
      <c r="P82" s="32"/>
      <c r="Q82" s="32"/>
      <c r="R82" s="32"/>
      <c r="S82" s="32"/>
      <c r="T82" s="25"/>
      <c r="U82" s="25"/>
      <c r="V82" s="25"/>
      <c r="W82" s="25"/>
      <c r="X82" s="25"/>
      <c r="Y82" s="25"/>
      <c r="Z82" s="25"/>
      <c r="AA82" s="25"/>
      <c r="AB82" s="25"/>
      <c r="AC82" s="25"/>
      <c r="AD82" s="39"/>
      <c r="AE82" s="25"/>
      <c r="AF82" s="41"/>
      <c r="AG82" s="25"/>
      <c r="AH82" s="25"/>
      <c r="AI82" s="25"/>
      <c r="AJ82" s="25"/>
      <c r="AK82" s="25"/>
      <c r="AL82" s="41"/>
      <c r="AM82" s="47"/>
    </row>
    <row r="83" s="12" customFormat="1" ht="45" customHeight="1" spans="1:39">
      <c r="A83" s="24"/>
      <c r="B83" s="25"/>
      <c r="C83" s="25"/>
      <c r="D83" s="25"/>
      <c r="E83" s="25"/>
      <c r="F83" s="25"/>
      <c r="G83" s="26"/>
      <c r="H83" s="25"/>
      <c r="I83" s="32"/>
      <c r="J83" s="26"/>
      <c r="K83" s="25"/>
      <c r="L83" s="32"/>
      <c r="M83" s="25"/>
      <c r="N83" s="25"/>
      <c r="O83" s="32">
        <f t="shared" si="1"/>
        <v>0</v>
      </c>
      <c r="P83" s="32"/>
      <c r="Q83" s="32"/>
      <c r="R83" s="32"/>
      <c r="S83" s="32"/>
      <c r="T83" s="25"/>
      <c r="U83" s="25"/>
      <c r="V83" s="25"/>
      <c r="W83" s="25"/>
      <c r="X83" s="25"/>
      <c r="Y83" s="25"/>
      <c r="Z83" s="25"/>
      <c r="AA83" s="25"/>
      <c r="AB83" s="25"/>
      <c r="AC83" s="25"/>
      <c r="AD83" s="39"/>
      <c r="AE83" s="25"/>
      <c r="AF83" s="41"/>
      <c r="AG83" s="25"/>
      <c r="AH83" s="25"/>
      <c r="AI83" s="25"/>
      <c r="AJ83" s="25"/>
      <c r="AK83" s="25"/>
      <c r="AL83" s="41"/>
      <c r="AM83" s="47"/>
    </row>
    <row r="84" s="12" customFormat="1" ht="45" customHeight="1" spans="1:39">
      <c r="A84" s="24"/>
      <c r="B84" s="25"/>
      <c r="C84" s="25"/>
      <c r="D84" s="25"/>
      <c r="E84" s="25"/>
      <c r="F84" s="25"/>
      <c r="G84" s="26"/>
      <c r="H84" s="25"/>
      <c r="I84" s="32"/>
      <c r="J84" s="26"/>
      <c r="K84" s="25"/>
      <c r="L84" s="32"/>
      <c r="M84" s="25"/>
      <c r="N84" s="25"/>
      <c r="O84" s="32">
        <f t="shared" si="1"/>
        <v>0</v>
      </c>
      <c r="P84" s="32"/>
      <c r="Q84" s="32"/>
      <c r="R84" s="32"/>
      <c r="S84" s="32"/>
      <c r="T84" s="25"/>
      <c r="U84" s="25"/>
      <c r="V84" s="25"/>
      <c r="W84" s="25"/>
      <c r="X84" s="25"/>
      <c r="Y84" s="25"/>
      <c r="Z84" s="25"/>
      <c r="AA84" s="25"/>
      <c r="AB84" s="25"/>
      <c r="AC84" s="25"/>
      <c r="AD84" s="39"/>
      <c r="AE84" s="25"/>
      <c r="AF84" s="41"/>
      <c r="AG84" s="25"/>
      <c r="AH84" s="25"/>
      <c r="AI84" s="25"/>
      <c r="AJ84" s="25"/>
      <c r="AK84" s="25"/>
      <c r="AL84" s="41"/>
      <c r="AM84" s="47"/>
    </row>
    <row r="85" s="12" customFormat="1" ht="45" customHeight="1" spans="1:39">
      <c r="A85" s="24"/>
      <c r="B85" s="25"/>
      <c r="C85" s="25"/>
      <c r="D85" s="25"/>
      <c r="E85" s="25"/>
      <c r="F85" s="25"/>
      <c r="G85" s="26"/>
      <c r="H85" s="25"/>
      <c r="I85" s="32"/>
      <c r="J85" s="26"/>
      <c r="K85" s="25"/>
      <c r="L85" s="32"/>
      <c r="M85" s="25"/>
      <c r="N85" s="25"/>
      <c r="O85" s="32">
        <f t="shared" si="1"/>
        <v>0</v>
      </c>
      <c r="P85" s="32"/>
      <c r="Q85" s="32"/>
      <c r="R85" s="32"/>
      <c r="S85" s="32"/>
      <c r="T85" s="25"/>
      <c r="U85" s="25"/>
      <c r="V85" s="25"/>
      <c r="W85" s="25"/>
      <c r="X85" s="25"/>
      <c r="Y85" s="25"/>
      <c r="Z85" s="25"/>
      <c r="AA85" s="25"/>
      <c r="AB85" s="25"/>
      <c r="AC85" s="25"/>
      <c r="AD85" s="39"/>
      <c r="AE85" s="25"/>
      <c r="AF85" s="41"/>
      <c r="AG85" s="25"/>
      <c r="AH85" s="25"/>
      <c r="AI85" s="25"/>
      <c r="AJ85" s="25"/>
      <c r="AK85" s="25"/>
      <c r="AL85" s="41"/>
      <c r="AM85" s="47"/>
    </row>
    <row r="86" s="12" customFormat="1" ht="45" customHeight="1" spans="1:39">
      <c r="A86" s="24"/>
      <c r="B86" s="25"/>
      <c r="C86" s="25"/>
      <c r="D86" s="25"/>
      <c r="E86" s="25"/>
      <c r="F86" s="25"/>
      <c r="G86" s="26"/>
      <c r="H86" s="25"/>
      <c r="I86" s="32"/>
      <c r="J86" s="26"/>
      <c r="K86" s="25"/>
      <c r="L86" s="32"/>
      <c r="M86" s="25"/>
      <c r="N86" s="25"/>
      <c r="O86" s="32">
        <f t="shared" si="1"/>
        <v>0</v>
      </c>
      <c r="P86" s="32"/>
      <c r="Q86" s="32"/>
      <c r="R86" s="32"/>
      <c r="S86" s="32"/>
      <c r="T86" s="25"/>
      <c r="U86" s="25"/>
      <c r="V86" s="25"/>
      <c r="W86" s="25"/>
      <c r="X86" s="25"/>
      <c r="Y86" s="25"/>
      <c r="Z86" s="25"/>
      <c r="AA86" s="25"/>
      <c r="AB86" s="25"/>
      <c r="AC86" s="25"/>
      <c r="AD86" s="39"/>
      <c r="AE86" s="25"/>
      <c r="AF86" s="41"/>
      <c r="AG86" s="25"/>
      <c r="AH86" s="25"/>
      <c r="AI86" s="25"/>
      <c r="AJ86" s="25"/>
      <c r="AK86" s="25"/>
      <c r="AL86" s="41"/>
      <c r="AM86" s="47"/>
    </row>
    <row r="87" s="12" customFormat="1" ht="45" customHeight="1" spans="1:39">
      <c r="A87" s="24"/>
      <c r="B87" s="25"/>
      <c r="C87" s="25"/>
      <c r="D87" s="25"/>
      <c r="E87" s="25"/>
      <c r="F87" s="25"/>
      <c r="G87" s="26"/>
      <c r="H87" s="25"/>
      <c r="I87" s="32"/>
      <c r="J87" s="26"/>
      <c r="K87" s="25"/>
      <c r="L87" s="32"/>
      <c r="M87" s="25"/>
      <c r="N87" s="25"/>
      <c r="O87" s="32">
        <f t="shared" si="1"/>
        <v>0</v>
      </c>
      <c r="P87" s="32"/>
      <c r="Q87" s="32"/>
      <c r="R87" s="32"/>
      <c r="S87" s="32"/>
      <c r="T87" s="25"/>
      <c r="U87" s="25"/>
      <c r="V87" s="25"/>
      <c r="W87" s="25"/>
      <c r="X87" s="25"/>
      <c r="Y87" s="25"/>
      <c r="Z87" s="25"/>
      <c r="AA87" s="25"/>
      <c r="AB87" s="25"/>
      <c r="AC87" s="25"/>
      <c r="AD87" s="39"/>
      <c r="AE87" s="25"/>
      <c r="AF87" s="41"/>
      <c r="AG87" s="25"/>
      <c r="AH87" s="25"/>
      <c r="AI87" s="25"/>
      <c r="AJ87" s="25"/>
      <c r="AK87" s="25"/>
      <c r="AL87" s="41"/>
      <c r="AM87" s="47"/>
    </row>
    <row r="88" s="12" customFormat="1" ht="45" customHeight="1" spans="1:39">
      <c r="A88" s="24"/>
      <c r="B88" s="25"/>
      <c r="C88" s="25"/>
      <c r="D88" s="25"/>
      <c r="E88" s="25"/>
      <c r="F88" s="25"/>
      <c r="G88" s="26"/>
      <c r="H88" s="25"/>
      <c r="I88" s="32"/>
      <c r="J88" s="26"/>
      <c r="K88" s="25"/>
      <c r="L88" s="32"/>
      <c r="M88" s="25"/>
      <c r="N88" s="25"/>
      <c r="O88" s="32">
        <f t="shared" si="1"/>
        <v>0</v>
      </c>
      <c r="P88" s="32"/>
      <c r="Q88" s="32"/>
      <c r="R88" s="32"/>
      <c r="S88" s="32"/>
      <c r="T88" s="25"/>
      <c r="U88" s="25"/>
      <c r="V88" s="25"/>
      <c r="W88" s="25"/>
      <c r="X88" s="25"/>
      <c r="Y88" s="25"/>
      <c r="Z88" s="25"/>
      <c r="AA88" s="25"/>
      <c r="AB88" s="25"/>
      <c r="AC88" s="25"/>
      <c r="AD88" s="39"/>
      <c r="AE88" s="25"/>
      <c r="AF88" s="41"/>
      <c r="AG88" s="25"/>
      <c r="AH88" s="25"/>
      <c r="AI88" s="25"/>
      <c r="AJ88" s="25"/>
      <c r="AK88" s="25"/>
      <c r="AL88" s="41"/>
      <c r="AM88" s="47"/>
    </row>
    <row r="89" s="12" customFormat="1" ht="45" customHeight="1" spans="1:39">
      <c r="A89" s="24"/>
      <c r="B89" s="25"/>
      <c r="C89" s="25"/>
      <c r="D89" s="25"/>
      <c r="E89" s="25"/>
      <c r="F89" s="25"/>
      <c r="G89" s="26"/>
      <c r="H89" s="25"/>
      <c r="I89" s="32"/>
      <c r="J89" s="26"/>
      <c r="K89" s="25"/>
      <c r="L89" s="32"/>
      <c r="M89" s="25"/>
      <c r="N89" s="25"/>
      <c r="O89" s="32">
        <f t="shared" si="1"/>
        <v>0</v>
      </c>
      <c r="P89" s="32"/>
      <c r="Q89" s="32"/>
      <c r="R89" s="32"/>
      <c r="S89" s="32"/>
      <c r="T89" s="25"/>
      <c r="U89" s="25"/>
      <c r="V89" s="25"/>
      <c r="W89" s="25"/>
      <c r="X89" s="25"/>
      <c r="Y89" s="25"/>
      <c r="Z89" s="25"/>
      <c r="AA89" s="25"/>
      <c r="AB89" s="25"/>
      <c r="AC89" s="25"/>
      <c r="AD89" s="39"/>
      <c r="AE89" s="25"/>
      <c r="AF89" s="41"/>
      <c r="AG89" s="25"/>
      <c r="AH89" s="25"/>
      <c r="AI89" s="25"/>
      <c r="AJ89" s="25"/>
      <c r="AK89" s="25"/>
      <c r="AL89" s="41"/>
      <c r="AM89" s="47"/>
    </row>
    <row r="90" s="12" customFormat="1" ht="45" customHeight="1" spans="1:39">
      <c r="A90" s="24"/>
      <c r="B90" s="25"/>
      <c r="C90" s="25"/>
      <c r="D90" s="25"/>
      <c r="E90" s="25"/>
      <c r="F90" s="25"/>
      <c r="G90" s="26"/>
      <c r="H90" s="25"/>
      <c r="I90" s="32"/>
      <c r="J90" s="26"/>
      <c r="K90" s="25"/>
      <c r="L90" s="32"/>
      <c r="M90" s="25"/>
      <c r="N90" s="25"/>
      <c r="O90" s="32">
        <f t="shared" si="1"/>
        <v>0</v>
      </c>
      <c r="P90" s="32"/>
      <c r="Q90" s="32"/>
      <c r="R90" s="32"/>
      <c r="S90" s="32"/>
      <c r="T90" s="25"/>
      <c r="U90" s="25"/>
      <c r="V90" s="25"/>
      <c r="W90" s="25"/>
      <c r="X90" s="25"/>
      <c r="Y90" s="25"/>
      <c r="Z90" s="25"/>
      <c r="AA90" s="25"/>
      <c r="AB90" s="25"/>
      <c r="AC90" s="25"/>
      <c r="AD90" s="39"/>
      <c r="AE90" s="25"/>
      <c r="AF90" s="41"/>
      <c r="AG90" s="25"/>
      <c r="AH90" s="25"/>
      <c r="AI90" s="25"/>
      <c r="AJ90" s="25"/>
      <c r="AK90" s="25"/>
      <c r="AL90" s="41"/>
      <c r="AM90" s="47"/>
    </row>
    <row r="91" s="12" customFormat="1" ht="45" customHeight="1" spans="1:39">
      <c r="A91" s="24"/>
      <c r="B91" s="25"/>
      <c r="C91" s="25"/>
      <c r="D91" s="25"/>
      <c r="E91" s="25"/>
      <c r="F91" s="25"/>
      <c r="G91" s="26"/>
      <c r="H91" s="25"/>
      <c r="I91" s="32"/>
      <c r="J91" s="26"/>
      <c r="K91" s="25"/>
      <c r="L91" s="32"/>
      <c r="M91" s="25"/>
      <c r="N91" s="25"/>
      <c r="O91" s="32">
        <f t="shared" si="1"/>
        <v>0</v>
      </c>
      <c r="P91" s="32"/>
      <c r="Q91" s="32"/>
      <c r="R91" s="32"/>
      <c r="S91" s="32"/>
      <c r="T91" s="25"/>
      <c r="U91" s="25"/>
      <c r="V91" s="25"/>
      <c r="W91" s="25"/>
      <c r="X91" s="25"/>
      <c r="Y91" s="25"/>
      <c r="Z91" s="25"/>
      <c r="AA91" s="25"/>
      <c r="AB91" s="25"/>
      <c r="AC91" s="25"/>
      <c r="AD91" s="39"/>
      <c r="AE91" s="25"/>
      <c r="AF91" s="41"/>
      <c r="AG91" s="25"/>
      <c r="AH91" s="25"/>
      <c r="AI91" s="25"/>
      <c r="AJ91" s="25"/>
      <c r="AK91" s="25"/>
      <c r="AL91" s="41"/>
      <c r="AM91" s="47"/>
    </row>
    <row r="92" s="12" customFormat="1" ht="45" customHeight="1" spans="1:39">
      <c r="A92" s="24"/>
      <c r="B92" s="25"/>
      <c r="C92" s="25"/>
      <c r="D92" s="25"/>
      <c r="E92" s="25"/>
      <c r="F92" s="25"/>
      <c r="G92" s="26"/>
      <c r="H92" s="25"/>
      <c r="I92" s="32"/>
      <c r="J92" s="26"/>
      <c r="K92" s="25"/>
      <c r="L92" s="32"/>
      <c r="M92" s="25"/>
      <c r="N92" s="25"/>
      <c r="O92" s="32">
        <f t="shared" si="1"/>
        <v>0</v>
      </c>
      <c r="P92" s="32"/>
      <c r="Q92" s="32"/>
      <c r="R92" s="32"/>
      <c r="S92" s="32"/>
      <c r="T92" s="25"/>
      <c r="U92" s="25"/>
      <c r="V92" s="25"/>
      <c r="W92" s="25"/>
      <c r="X92" s="25"/>
      <c r="Y92" s="25"/>
      <c r="Z92" s="25"/>
      <c r="AA92" s="25"/>
      <c r="AB92" s="25"/>
      <c r="AC92" s="25"/>
      <c r="AD92" s="39"/>
      <c r="AE92" s="25"/>
      <c r="AF92" s="41"/>
      <c r="AG92" s="25"/>
      <c r="AH92" s="25"/>
      <c r="AI92" s="25"/>
      <c r="AJ92" s="25"/>
      <c r="AK92" s="25"/>
      <c r="AL92" s="41"/>
      <c r="AM92" s="47"/>
    </row>
    <row r="93" s="12" customFormat="1" ht="45" customHeight="1" spans="1:39">
      <c r="A93" s="24"/>
      <c r="B93" s="25"/>
      <c r="C93" s="25"/>
      <c r="D93" s="25"/>
      <c r="E93" s="25"/>
      <c r="F93" s="25"/>
      <c r="G93" s="26"/>
      <c r="H93" s="25"/>
      <c r="I93" s="32"/>
      <c r="J93" s="26"/>
      <c r="K93" s="25"/>
      <c r="L93" s="32"/>
      <c r="M93" s="25"/>
      <c r="N93" s="25"/>
      <c r="O93" s="32">
        <f t="shared" si="1"/>
        <v>0</v>
      </c>
      <c r="P93" s="32"/>
      <c r="Q93" s="32"/>
      <c r="R93" s="32"/>
      <c r="S93" s="32"/>
      <c r="T93" s="25"/>
      <c r="U93" s="25"/>
      <c r="V93" s="25"/>
      <c r="W93" s="25"/>
      <c r="X93" s="25"/>
      <c r="Y93" s="25"/>
      <c r="Z93" s="25"/>
      <c r="AA93" s="25"/>
      <c r="AB93" s="25"/>
      <c r="AC93" s="25"/>
      <c r="AD93" s="39"/>
      <c r="AE93" s="25"/>
      <c r="AF93" s="41"/>
      <c r="AG93" s="25"/>
      <c r="AH93" s="25"/>
      <c r="AI93" s="25"/>
      <c r="AJ93" s="25"/>
      <c r="AK93" s="25"/>
      <c r="AL93" s="41"/>
      <c r="AM93" s="47"/>
    </row>
    <row r="94" s="12" customFormat="1" ht="45" customHeight="1" spans="1:39">
      <c r="A94" s="24"/>
      <c r="B94" s="25"/>
      <c r="C94" s="25"/>
      <c r="D94" s="25"/>
      <c r="E94" s="25"/>
      <c r="F94" s="25"/>
      <c r="G94" s="26"/>
      <c r="H94" s="25"/>
      <c r="I94" s="32"/>
      <c r="J94" s="26"/>
      <c r="K94" s="25"/>
      <c r="L94" s="32"/>
      <c r="M94" s="25"/>
      <c r="N94" s="25"/>
      <c r="O94" s="32">
        <f t="shared" si="1"/>
        <v>0</v>
      </c>
      <c r="P94" s="32"/>
      <c r="Q94" s="32"/>
      <c r="R94" s="32"/>
      <c r="S94" s="32"/>
      <c r="T94" s="25"/>
      <c r="U94" s="25"/>
      <c r="V94" s="25"/>
      <c r="W94" s="25"/>
      <c r="X94" s="25"/>
      <c r="Y94" s="25"/>
      <c r="Z94" s="25"/>
      <c r="AA94" s="25"/>
      <c r="AB94" s="25"/>
      <c r="AC94" s="25"/>
      <c r="AD94" s="39"/>
      <c r="AE94" s="25"/>
      <c r="AF94" s="41"/>
      <c r="AG94" s="25"/>
      <c r="AH94" s="25"/>
      <c r="AI94" s="25"/>
      <c r="AJ94" s="25"/>
      <c r="AK94" s="25"/>
      <c r="AL94" s="41"/>
      <c r="AM94" s="47"/>
    </row>
    <row r="95" s="12" customFormat="1" ht="45" customHeight="1" spans="1:39">
      <c r="A95" s="24"/>
      <c r="B95" s="25"/>
      <c r="C95" s="25"/>
      <c r="D95" s="25"/>
      <c r="E95" s="25"/>
      <c r="F95" s="25"/>
      <c r="G95" s="26"/>
      <c r="H95" s="25"/>
      <c r="I95" s="32"/>
      <c r="J95" s="26"/>
      <c r="K95" s="25"/>
      <c r="L95" s="32"/>
      <c r="M95" s="25"/>
      <c r="N95" s="25"/>
      <c r="O95" s="32">
        <f t="shared" si="1"/>
        <v>0</v>
      </c>
      <c r="P95" s="32"/>
      <c r="Q95" s="32"/>
      <c r="R95" s="32"/>
      <c r="S95" s="32"/>
      <c r="T95" s="25"/>
      <c r="U95" s="25"/>
      <c r="V95" s="25"/>
      <c r="W95" s="25"/>
      <c r="X95" s="25"/>
      <c r="Y95" s="25"/>
      <c r="Z95" s="25"/>
      <c r="AA95" s="25"/>
      <c r="AB95" s="25"/>
      <c r="AC95" s="25"/>
      <c r="AD95" s="39"/>
      <c r="AE95" s="25"/>
      <c r="AF95" s="41"/>
      <c r="AG95" s="25"/>
      <c r="AH95" s="25"/>
      <c r="AI95" s="25"/>
      <c r="AJ95" s="25"/>
      <c r="AK95" s="25"/>
      <c r="AL95" s="41"/>
      <c r="AM95" s="47"/>
    </row>
    <row r="96" s="12" customFormat="1" ht="45" customHeight="1" spans="1:39">
      <c r="A96" s="24"/>
      <c r="B96" s="25"/>
      <c r="C96" s="25"/>
      <c r="D96" s="25"/>
      <c r="E96" s="25"/>
      <c r="F96" s="25"/>
      <c r="G96" s="26"/>
      <c r="H96" s="25"/>
      <c r="I96" s="32"/>
      <c r="J96" s="26"/>
      <c r="K96" s="25"/>
      <c r="L96" s="32"/>
      <c r="M96" s="25"/>
      <c r="N96" s="25"/>
      <c r="O96" s="32">
        <f t="shared" si="1"/>
        <v>0</v>
      </c>
      <c r="P96" s="32"/>
      <c r="Q96" s="32"/>
      <c r="R96" s="32"/>
      <c r="S96" s="32"/>
      <c r="T96" s="25"/>
      <c r="U96" s="25"/>
      <c r="V96" s="25"/>
      <c r="W96" s="25"/>
      <c r="X96" s="25"/>
      <c r="Y96" s="25"/>
      <c r="Z96" s="25"/>
      <c r="AA96" s="25"/>
      <c r="AB96" s="25"/>
      <c r="AC96" s="25"/>
      <c r="AD96" s="39"/>
      <c r="AE96" s="25"/>
      <c r="AF96" s="41"/>
      <c r="AG96" s="25"/>
      <c r="AH96" s="25"/>
      <c r="AI96" s="25"/>
      <c r="AJ96" s="25"/>
      <c r="AK96" s="25"/>
      <c r="AL96" s="41"/>
      <c r="AM96" s="47"/>
    </row>
    <row r="97" s="12" customFormat="1" ht="45" customHeight="1" spans="1:39">
      <c r="A97" s="24"/>
      <c r="B97" s="25"/>
      <c r="C97" s="25"/>
      <c r="D97" s="25"/>
      <c r="E97" s="25"/>
      <c r="F97" s="25"/>
      <c r="G97" s="26"/>
      <c r="H97" s="25"/>
      <c r="I97" s="32"/>
      <c r="J97" s="26"/>
      <c r="K97" s="25"/>
      <c r="L97" s="32"/>
      <c r="M97" s="25"/>
      <c r="N97" s="25"/>
      <c r="O97" s="32">
        <f t="shared" si="1"/>
        <v>0</v>
      </c>
      <c r="P97" s="32"/>
      <c r="Q97" s="32"/>
      <c r="R97" s="32"/>
      <c r="S97" s="32"/>
      <c r="T97" s="25"/>
      <c r="U97" s="25"/>
      <c r="V97" s="25"/>
      <c r="W97" s="25"/>
      <c r="X97" s="25"/>
      <c r="Y97" s="25"/>
      <c r="Z97" s="25"/>
      <c r="AA97" s="25"/>
      <c r="AB97" s="25"/>
      <c r="AC97" s="25"/>
      <c r="AD97" s="39"/>
      <c r="AE97" s="25"/>
      <c r="AF97" s="41"/>
      <c r="AG97" s="25"/>
      <c r="AH97" s="25"/>
      <c r="AI97" s="25"/>
      <c r="AJ97" s="25"/>
      <c r="AK97" s="25"/>
      <c r="AL97" s="41"/>
      <c r="AM97" s="47"/>
    </row>
    <row r="98" s="12" customFormat="1" ht="60" customHeight="1" spans="1:39">
      <c r="A98" s="26"/>
      <c r="B98" s="25"/>
      <c r="C98" s="25"/>
      <c r="D98" s="25"/>
      <c r="E98" s="26"/>
      <c r="F98" s="48"/>
      <c r="G98" s="26"/>
      <c r="H98" s="49"/>
      <c r="I98" s="32"/>
      <c r="J98" s="51"/>
      <c r="K98" s="26"/>
      <c r="L98" s="32"/>
      <c r="M98" s="52"/>
      <c r="N98" s="52"/>
      <c r="O98" s="32">
        <f t="shared" si="1"/>
        <v>0</v>
      </c>
      <c r="P98" s="32"/>
      <c r="Q98" s="32"/>
      <c r="R98" s="32"/>
      <c r="S98" s="32"/>
      <c r="T98" s="48"/>
      <c r="U98" s="48"/>
      <c r="V98" s="48"/>
      <c r="W98" s="48"/>
      <c r="X98" s="48"/>
      <c r="Y98" s="48"/>
      <c r="Z98" s="48"/>
      <c r="AA98" s="48"/>
      <c r="AB98" s="48"/>
      <c r="AC98" s="48"/>
      <c r="AD98" s="39"/>
      <c r="AE98" s="25"/>
      <c r="AF98" s="41"/>
      <c r="AG98" s="25"/>
      <c r="AH98" s="25"/>
      <c r="AI98" s="48"/>
      <c r="AJ98" s="25"/>
      <c r="AK98" s="25"/>
      <c r="AL98" s="41"/>
      <c r="AM98" s="47"/>
    </row>
    <row r="99" s="12" customFormat="1" ht="45" customHeight="1" spans="1:39">
      <c r="A99" s="50"/>
      <c r="G99" s="50"/>
      <c r="I99" s="53"/>
      <c r="J99" s="50"/>
      <c r="L99" s="53"/>
      <c r="O99" s="53"/>
      <c r="P99" s="53"/>
      <c r="Q99" s="53"/>
      <c r="R99" s="53"/>
      <c r="S99" s="53"/>
      <c r="AD99" s="1"/>
      <c r="AF99" s="54"/>
      <c r="AL99" s="54"/>
      <c r="AM99" s="55"/>
    </row>
    <row r="100" s="12" customFormat="1" ht="45" customHeight="1" spans="1:39">
      <c r="A100" s="50"/>
      <c r="G100" s="50"/>
      <c r="I100" s="53"/>
      <c r="J100" s="50"/>
      <c r="L100" s="53"/>
      <c r="O100" s="53"/>
      <c r="P100" s="53"/>
      <c r="Q100" s="53"/>
      <c r="R100" s="53"/>
      <c r="S100" s="53"/>
      <c r="AD100" s="1"/>
      <c r="AF100" s="54"/>
      <c r="AL100" s="54"/>
      <c r="AM100" s="55"/>
    </row>
    <row r="101" s="12" customFormat="1" ht="45" customHeight="1" spans="1:39">
      <c r="A101" s="50"/>
      <c r="G101" s="50"/>
      <c r="I101" s="53"/>
      <c r="J101" s="50"/>
      <c r="L101" s="53"/>
      <c r="O101" s="53"/>
      <c r="P101" s="53"/>
      <c r="Q101" s="53"/>
      <c r="R101" s="53"/>
      <c r="S101" s="53"/>
      <c r="AD101" s="1"/>
      <c r="AF101" s="54"/>
      <c r="AL101" s="54"/>
      <c r="AM101" s="55"/>
    </row>
    <row r="102" s="12" customFormat="1" ht="45" customHeight="1" spans="1:39">
      <c r="A102" s="50"/>
      <c r="G102" s="50"/>
      <c r="I102" s="53"/>
      <c r="J102" s="50"/>
      <c r="L102" s="53"/>
      <c r="O102" s="53"/>
      <c r="P102" s="53"/>
      <c r="Q102" s="53"/>
      <c r="R102" s="53"/>
      <c r="S102" s="53"/>
      <c r="AD102" s="1"/>
      <c r="AF102" s="54"/>
      <c r="AL102" s="54"/>
      <c r="AM102" s="55"/>
    </row>
    <row r="103" s="12" customFormat="1" ht="45" customHeight="1" spans="1:39">
      <c r="A103" s="50"/>
      <c r="G103" s="50"/>
      <c r="I103" s="53"/>
      <c r="J103" s="50"/>
      <c r="L103" s="53"/>
      <c r="O103" s="53"/>
      <c r="P103" s="53"/>
      <c r="Q103" s="53"/>
      <c r="R103" s="53"/>
      <c r="S103" s="53"/>
      <c r="AD103" s="1"/>
      <c r="AF103" s="54"/>
      <c r="AL103" s="54"/>
      <c r="AM103" s="55"/>
    </row>
    <row r="104" s="12" customFormat="1" ht="45" customHeight="1" spans="1:39">
      <c r="A104" s="50"/>
      <c r="G104" s="50"/>
      <c r="I104" s="53"/>
      <c r="J104" s="50"/>
      <c r="L104" s="53"/>
      <c r="O104" s="53"/>
      <c r="P104" s="53"/>
      <c r="Q104" s="53"/>
      <c r="R104" s="53"/>
      <c r="S104" s="53"/>
      <c r="AD104" s="1"/>
      <c r="AF104" s="54"/>
      <c r="AL104" s="54"/>
      <c r="AM104" s="55"/>
    </row>
    <row r="105" s="12" customFormat="1" ht="45" customHeight="1" spans="1:39">
      <c r="A105" s="50"/>
      <c r="G105" s="50"/>
      <c r="I105" s="53"/>
      <c r="J105" s="50"/>
      <c r="L105" s="53"/>
      <c r="O105" s="53"/>
      <c r="P105" s="53"/>
      <c r="Q105" s="53"/>
      <c r="R105" s="53"/>
      <c r="S105" s="53"/>
      <c r="AD105" s="1"/>
      <c r="AF105" s="54"/>
      <c r="AL105" s="54"/>
      <c r="AM105" s="55"/>
    </row>
    <row r="106" s="12" customFormat="1" ht="45" customHeight="1" spans="1:39">
      <c r="A106" s="50"/>
      <c r="G106" s="50"/>
      <c r="I106" s="53"/>
      <c r="J106" s="50"/>
      <c r="L106" s="53"/>
      <c r="O106" s="53"/>
      <c r="P106" s="53"/>
      <c r="Q106" s="53"/>
      <c r="R106" s="53"/>
      <c r="S106" s="53"/>
      <c r="AD106" s="1"/>
      <c r="AF106" s="54"/>
      <c r="AL106" s="54"/>
      <c r="AM106" s="55"/>
    </row>
    <row r="107" s="12" customFormat="1" ht="45" customHeight="1" spans="1:39">
      <c r="A107" s="50"/>
      <c r="G107" s="50"/>
      <c r="I107" s="53"/>
      <c r="J107" s="50"/>
      <c r="L107" s="53"/>
      <c r="O107" s="53"/>
      <c r="P107" s="53"/>
      <c r="Q107" s="53"/>
      <c r="R107" s="53"/>
      <c r="S107" s="53"/>
      <c r="AD107" s="1"/>
      <c r="AF107" s="54"/>
      <c r="AL107" s="54"/>
      <c r="AM107" s="55"/>
    </row>
    <row r="108" s="12" customFormat="1" ht="45" customHeight="1" spans="1:39">
      <c r="A108" s="50"/>
      <c r="G108" s="50"/>
      <c r="I108" s="53"/>
      <c r="J108" s="50"/>
      <c r="L108" s="53"/>
      <c r="O108" s="53"/>
      <c r="P108" s="53"/>
      <c r="Q108" s="53"/>
      <c r="R108" s="53"/>
      <c r="S108" s="53"/>
      <c r="AD108" s="1"/>
      <c r="AF108" s="54"/>
      <c r="AL108" s="54"/>
      <c r="AM108" s="55"/>
    </row>
    <row r="109" s="12" customFormat="1" ht="45" customHeight="1" spans="1:39">
      <c r="A109" s="50"/>
      <c r="G109" s="50"/>
      <c r="I109" s="53"/>
      <c r="J109" s="50"/>
      <c r="L109" s="53"/>
      <c r="O109" s="53"/>
      <c r="P109" s="53"/>
      <c r="Q109" s="53"/>
      <c r="R109" s="53"/>
      <c r="S109" s="53"/>
      <c r="AD109" s="1"/>
      <c r="AF109" s="54"/>
      <c r="AL109" s="54"/>
      <c r="AM109" s="55"/>
    </row>
    <row r="110" s="12" customFormat="1" ht="45" customHeight="1" spans="1:39">
      <c r="A110" s="50"/>
      <c r="G110" s="50"/>
      <c r="I110" s="53"/>
      <c r="J110" s="50"/>
      <c r="L110" s="53"/>
      <c r="O110" s="53"/>
      <c r="P110" s="53"/>
      <c r="Q110" s="53"/>
      <c r="R110" s="53"/>
      <c r="S110" s="53"/>
      <c r="AD110" s="1"/>
      <c r="AF110" s="54"/>
      <c r="AL110" s="54"/>
      <c r="AM110" s="55"/>
    </row>
    <row r="111" s="12" customFormat="1" ht="45" customHeight="1" spans="1:39">
      <c r="A111" s="50"/>
      <c r="G111" s="50"/>
      <c r="I111" s="53"/>
      <c r="J111" s="50"/>
      <c r="L111" s="53"/>
      <c r="O111" s="53"/>
      <c r="P111" s="53"/>
      <c r="Q111" s="53"/>
      <c r="R111" s="53"/>
      <c r="S111" s="53"/>
      <c r="AD111" s="1"/>
      <c r="AF111" s="54"/>
      <c r="AL111" s="54"/>
      <c r="AM111" s="55"/>
    </row>
    <row r="112" s="12" customFormat="1" ht="45" customHeight="1" spans="1:39">
      <c r="A112" s="50"/>
      <c r="G112" s="50"/>
      <c r="I112" s="53"/>
      <c r="J112" s="50"/>
      <c r="L112" s="53"/>
      <c r="O112" s="53"/>
      <c r="P112" s="53"/>
      <c r="Q112" s="53"/>
      <c r="R112" s="53"/>
      <c r="S112" s="53"/>
      <c r="AD112" s="1"/>
      <c r="AF112" s="54"/>
      <c r="AL112" s="54"/>
      <c r="AM112" s="55"/>
    </row>
    <row r="113" s="12" customFormat="1" ht="45" customHeight="1" spans="1:39">
      <c r="A113" s="50"/>
      <c r="G113" s="50"/>
      <c r="I113" s="53"/>
      <c r="J113" s="50"/>
      <c r="L113" s="53"/>
      <c r="O113" s="53"/>
      <c r="P113" s="53"/>
      <c r="Q113" s="53"/>
      <c r="R113" s="53"/>
      <c r="S113" s="53"/>
      <c r="AD113" s="1"/>
      <c r="AF113" s="54"/>
      <c r="AL113" s="54"/>
      <c r="AM113" s="55"/>
    </row>
    <row r="114" s="12" customFormat="1" ht="45" customHeight="1" spans="1:39">
      <c r="A114" s="50"/>
      <c r="G114" s="50"/>
      <c r="I114" s="53"/>
      <c r="J114" s="50"/>
      <c r="L114" s="53"/>
      <c r="O114" s="53"/>
      <c r="P114" s="53"/>
      <c r="Q114" s="53"/>
      <c r="R114" s="53"/>
      <c r="S114" s="53"/>
      <c r="AD114" s="1"/>
      <c r="AF114" s="54"/>
      <c r="AL114" s="54"/>
      <c r="AM114" s="55"/>
    </row>
    <row r="115" s="12" customFormat="1" ht="45" customHeight="1" spans="1:39">
      <c r="A115" s="50"/>
      <c r="G115" s="50"/>
      <c r="I115" s="53"/>
      <c r="J115" s="50"/>
      <c r="L115" s="53"/>
      <c r="O115" s="53"/>
      <c r="P115" s="53"/>
      <c r="Q115" s="53"/>
      <c r="R115" s="53"/>
      <c r="S115" s="53"/>
      <c r="AD115" s="1"/>
      <c r="AF115" s="54"/>
      <c r="AL115" s="54"/>
      <c r="AM115" s="55"/>
    </row>
    <row r="116" s="12" customFormat="1" ht="45" customHeight="1" spans="1:39">
      <c r="A116" s="50"/>
      <c r="G116" s="50"/>
      <c r="I116" s="53"/>
      <c r="J116" s="50"/>
      <c r="L116" s="53"/>
      <c r="O116" s="53"/>
      <c r="P116" s="53"/>
      <c r="Q116" s="53"/>
      <c r="R116" s="53"/>
      <c r="S116" s="53"/>
      <c r="AD116" s="1"/>
      <c r="AF116" s="54"/>
      <c r="AL116" s="54"/>
      <c r="AM116" s="55"/>
    </row>
    <row r="117" s="12" customFormat="1" ht="45" customHeight="1" spans="1:39">
      <c r="A117" s="50"/>
      <c r="G117" s="50"/>
      <c r="I117" s="53"/>
      <c r="J117" s="50"/>
      <c r="L117" s="53"/>
      <c r="O117" s="53"/>
      <c r="P117" s="53"/>
      <c r="Q117" s="53"/>
      <c r="R117" s="53"/>
      <c r="S117" s="53"/>
      <c r="AD117" s="1"/>
      <c r="AF117" s="54"/>
      <c r="AL117" s="54"/>
      <c r="AM117" s="55"/>
    </row>
    <row r="118" s="12" customFormat="1" ht="45" customHeight="1" spans="1:39">
      <c r="A118" s="50"/>
      <c r="G118" s="50"/>
      <c r="I118" s="53"/>
      <c r="J118" s="50"/>
      <c r="L118" s="53"/>
      <c r="O118" s="53"/>
      <c r="P118" s="53"/>
      <c r="Q118" s="53"/>
      <c r="R118" s="53"/>
      <c r="S118" s="53"/>
      <c r="AD118" s="1"/>
      <c r="AF118" s="54"/>
      <c r="AL118" s="54"/>
      <c r="AM118" s="55"/>
    </row>
    <row r="119" s="12" customFormat="1" ht="45" customHeight="1" spans="1:39">
      <c r="A119" s="50"/>
      <c r="G119" s="50"/>
      <c r="I119" s="53"/>
      <c r="J119" s="50"/>
      <c r="L119" s="53"/>
      <c r="O119" s="53"/>
      <c r="P119" s="53"/>
      <c r="Q119" s="53"/>
      <c r="R119" s="53"/>
      <c r="S119" s="53"/>
      <c r="AD119" s="1"/>
      <c r="AF119" s="54"/>
      <c r="AL119" s="54"/>
      <c r="AM119" s="55"/>
    </row>
    <row r="120" s="12" customFormat="1" ht="45" customHeight="1" spans="1:39">
      <c r="A120" s="50"/>
      <c r="G120" s="50"/>
      <c r="I120" s="53"/>
      <c r="J120" s="50"/>
      <c r="L120" s="53"/>
      <c r="O120" s="53"/>
      <c r="P120" s="53"/>
      <c r="Q120" s="53"/>
      <c r="R120" s="53"/>
      <c r="S120" s="53"/>
      <c r="AD120" s="1"/>
      <c r="AF120" s="54"/>
      <c r="AL120" s="54"/>
      <c r="AM120" s="55"/>
    </row>
    <row r="121" s="12" customFormat="1" ht="45" customHeight="1" spans="1:39">
      <c r="A121" s="50"/>
      <c r="G121" s="50"/>
      <c r="I121" s="53"/>
      <c r="J121" s="50"/>
      <c r="L121" s="53"/>
      <c r="O121" s="53"/>
      <c r="P121" s="53"/>
      <c r="Q121" s="53"/>
      <c r="R121" s="53"/>
      <c r="S121" s="53"/>
      <c r="AD121" s="1"/>
      <c r="AF121" s="54"/>
      <c r="AL121" s="54"/>
      <c r="AM121" s="55"/>
    </row>
    <row r="122" s="12" customFormat="1" ht="45" customHeight="1" spans="1:39">
      <c r="A122" s="50"/>
      <c r="G122" s="50"/>
      <c r="I122" s="53"/>
      <c r="J122" s="50"/>
      <c r="L122" s="53"/>
      <c r="O122" s="53"/>
      <c r="P122" s="53"/>
      <c r="Q122" s="53"/>
      <c r="R122" s="53"/>
      <c r="S122" s="53"/>
      <c r="AD122" s="1"/>
      <c r="AF122" s="54"/>
      <c r="AL122" s="54"/>
      <c r="AM122" s="55"/>
    </row>
    <row r="123" s="12" customFormat="1" ht="45" customHeight="1" spans="1:39">
      <c r="A123" s="50"/>
      <c r="G123" s="50"/>
      <c r="I123" s="53"/>
      <c r="J123" s="50"/>
      <c r="L123" s="53"/>
      <c r="O123" s="53"/>
      <c r="P123" s="53"/>
      <c r="Q123" s="53"/>
      <c r="R123" s="53"/>
      <c r="S123" s="53"/>
      <c r="AD123" s="1"/>
      <c r="AF123" s="54"/>
      <c r="AL123" s="54"/>
      <c r="AM123" s="55"/>
    </row>
    <row r="124" s="12" customFormat="1" ht="45" customHeight="1" spans="1:39">
      <c r="A124" s="50"/>
      <c r="G124" s="50"/>
      <c r="I124" s="53"/>
      <c r="J124" s="50"/>
      <c r="L124" s="53"/>
      <c r="O124" s="53"/>
      <c r="P124" s="53"/>
      <c r="Q124" s="53"/>
      <c r="R124" s="53"/>
      <c r="S124" s="53"/>
      <c r="AD124" s="1"/>
      <c r="AF124" s="54"/>
      <c r="AL124" s="54"/>
      <c r="AM124" s="55"/>
    </row>
    <row r="125" s="12" customFormat="1" ht="45" customHeight="1" spans="1:39">
      <c r="A125" s="50"/>
      <c r="G125" s="50"/>
      <c r="I125" s="53"/>
      <c r="J125" s="50"/>
      <c r="L125" s="53"/>
      <c r="O125" s="53"/>
      <c r="P125" s="53"/>
      <c r="Q125" s="53"/>
      <c r="R125" s="53"/>
      <c r="S125" s="53"/>
      <c r="AD125" s="1"/>
      <c r="AF125" s="54"/>
      <c r="AL125" s="54"/>
      <c r="AM125" s="55"/>
    </row>
    <row r="126" s="12" customFormat="1" ht="45" customHeight="1" spans="1:39">
      <c r="A126" s="50"/>
      <c r="G126" s="50"/>
      <c r="I126" s="53"/>
      <c r="J126" s="50"/>
      <c r="L126" s="53"/>
      <c r="O126" s="53"/>
      <c r="P126" s="53"/>
      <c r="Q126" s="53"/>
      <c r="R126" s="53"/>
      <c r="S126" s="53"/>
      <c r="AD126" s="1"/>
      <c r="AF126" s="54"/>
      <c r="AL126" s="54"/>
      <c r="AM126" s="55"/>
    </row>
    <row r="127" s="12" customFormat="1" ht="45" customHeight="1" spans="1:39">
      <c r="A127" s="50"/>
      <c r="G127" s="50"/>
      <c r="I127" s="53"/>
      <c r="J127" s="50"/>
      <c r="L127" s="53"/>
      <c r="O127" s="53"/>
      <c r="P127" s="53"/>
      <c r="Q127" s="53"/>
      <c r="R127" s="53"/>
      <c r="S127" s="53"/>
      <c r="AD127" s="1"/>
      <c r="AF127" s="54"/>
      <c r="AL127" s="54"/>
      <c r="AM127" s="55"/>
    </row>
    <row r="128" s="12" customFormat="1" ht="45" customHeight="1" spans="1:39">
      <c r="A128" s="50"/>
      <c r="G128" s="50"/>
      <c r="I128" s="53"/>
      <c r="J128" s="50"/>
      <c r="L128" s="53"/>
      <c r="O128" s="53"/>
      <c r="P128" s="53"/>
      <c r="Q128" s="53"/>
      <c r="R128" s="53"/>
      <c r="S128" s="53"/>
      <c r="AD128" s="1"/>
      <c r="AF128" s="54"/>
      <c r="AL128" s="54"/>
      <c r="AM128" s="55"/>
    </row>
    <row r="129" s="12" customFormat="1" ht="45" customHeight="1" spans="1:39">
      <c r="A129" s="50"/>
      <c r="G129" s="50"/>
      <c r="I129" s="53"/>
      <c r="J129" s="50"/>
      <c r="L129" s="53"/>
      <c r="O129" s="53"/>
      <c r="P129" s="53"/>
      <c r="Q129" s="53"/>
      <c r="R129" s="53"/>
      <c r="S129" s="53"/>
      <c r="AD129" s="1"/>
      <c r="AF129" s="54"/>
      <c r="AL129" s="54"/>
      <c r="AM129" s="55"/>
    </row>
    <row r="130" s="12" customFormat="1" ht="45" customHeight="1" spans="1:39">
      <c r="A130" s="50"/>
      <c r="G130" s="50"/>
      <c r="I130" s="53"/>
      <c r="J130" s="50"/>
      <c r="L130" s="53"/>
      <c r="O130" s="53"/>
      <c r="P130" s="53"/>
      <c r="Q130" s="53"/>
      <c r="R130" s="53"/>
      <c r="S130" s="53"/>
      <c r="AD130" s="1"/>
      <c r="AF130" s="54"/>
      <c r="AL130" s="54"/>
      <c r="AM130" s="55"/>
    </row>
    <row r="131" s="12" customFormat="1" ht="45" customHeight="1" spans="1:39">
      <c r="A131" s="50"/>
      <c r="G131" s="50"/>
      <c r="I131" s="53"/>
      <c r="J131" s="50"/>
      <c r="L131" s="53"/>
      <c r="O131" s="53"/>
      <c r="P131" s="53"/>
      <c r="Q131" s="53"/>
      <c r="R131" s="53"/>
      <c r="S131" s="53"/>
      <c r="AD131" s="1"/>
      <c r="AF131" s="54"/>
      <c r="AL131" s="54"/>
      <c r="AM131" s="55"/>
    </row>
    <row r="132" s="12" customFormat="1" ht="45" customHeight="1" spans="1:39">
      <c r="A132" s="50"/>
      <c r="G132" s="50"/>
      <c r="I132" s="53"/>
      <c r="J132" s="50"/>
      <c r="L132" s="53"/>
      <c r="O132" s="53"/>
      <c r="P132" s="53"/>
      <c r="Q132" s="53"/>
      <c r="R132" s="53"/>
      <c r="S132" s="53"/>
      <c r="AD132" s="1"/>
      <c r="AF132" s="54"/>
      <c r="AL132" s="54"/>
      <c r="AM132" s="55"/>
    </row>
    <row r="133" s="12" customFormat="1" ht="45" customHeight="1" spans="1:39">
      <c r="A133" s="50"/>
      <c r="G133" s="50"/>
      <c r="I133" s="53"/>
      <c r="J133" s="50"/>
      <c r="L133" s="53"/>
      <c r="O133" s="53"/>
      <c r="P133" s="53"/>
      <c r="Q133" s="53"/>
      <c r="R133" s="53"/>
      <c r="S133" s="53"/>
      <c r="AD133" s="1"/>
      <c r="AF133" s="54"/>
      <c r="AL133" s="54"/>
      <c r="AM133" s="55"/>
    </row>
    <row r="134" s="12" customFormat="1" ht="45" customHeight="1" spans="1:39">
      <c r="A134" s="50"/>
      <c r="G134" s="50"/>
      <c r="I134" s="53"/>
      <c r="J134" s="50"/>
      <c r="L134" s="53"/>
      <c r="O134" s="53"/>
      <c r="P134" s="53"/>
      <c r="Q134" s="53"/>
      <c r="R134" s="53"/>
      <c r="S134" s="53"/>
      <c r="AD134" s="1"/>
      <c r="AF134" s="54"/>
      <c r="AL134" s="54"/>
      <c r="AM134" s="55"/>
    </row>
    <row r="135" s="12" customFormat="1" ht="45" customHeight="1" spans="1:39">
      <c r="A135" s="50"/>
      <c r="G135" s="50"/>
      <c r="I135" s="53"/>
      <c r="J135" s="50"/>
      <c r="L135" s="53"/>
      <c r="O135" s="53"/>
      <c r="P135" s="53"/>
      <c r="Q135" s="53"/>
      <c r="R135" s="53"/>
      <c r="S135" s="53"/>
      <c r="AD135" s="1"/>
      <c r="AF135" s="54"/>
      <c r="AL135" s="54"/>
      <c r="AM135" s="55"/>
    </row>
    <row r="136" s="12" customFormat="1" ht="45" customHeight="1" spans="1:39">
      <c r="A136" s="50"/>
      <c r="G136" s="50"/>
      <c r="I136" s="53"/>
      <c r="J136" s="50"/>
      <c r="L136" s="53"/>
      <c r="O136" s="53"/>
      <c r="P136" s="53"/>
      <c r="Q136" s="53"/>
      <c r="R136" s="53"/>
      <c r="S136" s="53"/>
      <c r="AD136" s="1"/>
      <c r="AF136" s="54"/>
      <c r="AL136" s="54"/>
      <c r="AM136" s="55"/>
    </row>
    <row r="137" s="12" customFormat="1" ht="45" customHeight="1" spans="1:39">
      <c r="A137" s="50"/>
      <c r="G137" s="50"/>
      <c r="I137" s="53"/>
      <c r="J137" s="50"/>
      <c r="L137" s="53"/>
      <c r="O137" s="53"/>
      <c r="P137" s="53"/>
      <c r="Q137" s="53"/>
      <c r="R137" s="53"/>
      <c r="S137" s="53"/>
      <c r="AD137" s="1"/>
      <c r="AF137" s="54"/>
      <c r="AL137" s="54"/>
      <c r="AM137" s="55"/>
    </row>
    <row r="138" s="12" customFormat="1" ht="45" customHeight="1" spans="1:39">
      <c r="A138" s="50"/>
      <c r="G138" s="50"/>
      <c r="I138" s="53"/>
      <c r="J138" s="50"/>
      <c r="L138" s="53"/>
      <c r="O138" s="53"/>
      <c r="P138" s="53"/>
      <c r="Q138" s="53"/>
      <c r="R138" s="53"/>
      <c r="S138" s="53"/>
      <c r="AD138" s="1"/>
      <c r="AF138" s="54"/>
      <c r="AL138" s="54"/>
      <c r="AM138" s="55"/>
    </row>
    <row r="139" s="12" customFormat="1" ht="45" customHeight="1" spans="1:39">
      <c r="A139" s="50"/>
      <c r="G139" s="50"/>
      <c r="I139" s="53"/>
      <c r="J139" s="50"/>
      <c r="L139" s="53"/>
      <c r="O139" s="53"/>
      <c r="P139" s="53"/>
      <c r="Q139" s="53"/>
      <c r="R139" s="53"/>
      <c r="S139" s="53"/>
      <c r="AD139" s="1"/>
      <c r="AF139" s="54"/>
      <c r="AL139" s="54"/>
      <c r="AM139" s="55"/>
    </row>
    <row r="140" s="12" customFormat="1" ht="45" customHeight="1" spans="1:39">
      <c r="A140" s="50"/>
      <c r="G140" s="50"/>
      <c r="I140" s="53"/>
      <c r="J140" s="50"/>
      <c r="L140" s="53"/>
      <c r="O140" s="53"/>
      <c r="P140" s="53"/>
      <c r="Q140" s="53"/>
      <c r="R140" s="53"/>
      <c r="S140" s="53"/>
      <c r="AD140" s="1"/>
      <c r="AF140" s="54"/>
      <c r="AL140" s="54"/>
      <c r="AM140" s="55"/>
    </row>
    <row r="141" s="12" customFormat="1" ht="45" customHeight="1" spans="1:39">
      <c r="A141" s="50"/>
      <c r="G141" s="50"/>
      <c r="I141" s="53"/>
      <c r="J141" s="50"/>
      <c r="L141" s="53"/>
      <c r="O141" s="53"/>
      <c r="P141" s="53"/>
      <c r="Q141" s="53"/>
      <c r="R141" s="53"/>
      <c r="S141" s="53"/>
      <c r="AD141" s="1"/>
      <c r="AF141" s="54"/>
      <c r="AL141" s="54"/>
      <c r="AM141" s="55"/>
    </row>
    <row r="142" s="12" customFormat="1" ht="45" customHeight="1" spans="1:39">
      <c r="A142" s="50"/>
      <c r="G142" s="50"/>
      <c r="I142" s="53"/>
      <c r="J142" s="50"/>
      <c r="L142" s="53"/>
      <c r="O142" s="53"/>
      <c r="P142" s="53"/>
      <c r="Q142" s="53"/>
      <c r="R142" s="53"/>
      <c r="S142" s="53"/>
      <c r="AD142" s="1"/>
      <c r="AF142" s="54"/>
      <c r="AL142" s="54"/>
      <c r="AM142" s="55"/>
    </row>
    <row r="143" s="12" customFormat="1" ht="45" customHeight="1" spans="1:39">
      <c r="A143" s="50"/>
      <c r="G143" s="50"/>
      <c r="I143" s="53"/>
      <c r="J143" s="50"/>
      <c r="L143" s="53"/>
      <c r="O143" s="53"/>
      <c r="P143" s="53"/>
      <c r="Q143" s="53"/>
      <c r="R143" s="53"/>
      <c r="S143" s="53"/>
      <c r="AD143" s="1"/>
      <c r="AF143" s="54"/>
      <c r="AL143" s="54"/>
      <c r="AM143" s="55"/>
    </row>
    <row r="144" s="12" customFormat="1" ht="45" customHeight="1" spans="1:39">
      <c r="A144" s="50"/>
      <c r="G144" s="50"/>
      <c r="I144" s="53"/>
      <c r="J144" s="50"/>
      <c r="L144" s="53"/>
      <c r="O144" s="53"/>
      <c r="P144" s="53"/>
      <c r="Q144" s="53"/>
      <c r="R144" s="53"/>
      <c r="S144" s="53"/>
      <c r="AD144" s="1"/>
      <c r="AF144" s="54"/>
      <c r="AL144" s="54"/>
      <c r="AM144" s="55"/>
    </row>
    <row r="145" s="12" customFormat="1" ht="45" customHeight="1" spans="1:39">
      <c r="A145" s="50"/>
      <c r="G145" s="50"/>
      <c r="I145" s="53"/>
      <c r="J145" s="50"/>
      <c r="L145" s="53"/>
      <c r="O145" s="53"/>
      <c r="P145" s="53"/>
      <c r="Q145" s="53"/>
      <c r="R145" s="53"/>
      <c r="S145" s="53"/>
      <c r="AD145" s="1"/>
      <c r="AF145" s="54"/>
      <c r="AL145" s="54"/>
      <c r="AM145" s="55"/>
    </row>
    <row r="146" s="12" customFormat="1" ht="45" customHeight="1" spans="1:39">
      <c r="A146" s="50"/>
      <c r="G146" s="50"/>
      <c r="I146" s="53"/>
      <c r="J146" s="50"/>
      <c r="L146" s="53"/>
      <c r="O146" s="53"/>
      <c r="P146" s="53"/>
      <c r="Q146" s="53"/>
      <c r="R146" s="53"/>
      <c r="S146" s="53"/>
      <c r="AD146" s="1"/>
      <c r="AF146" s="54"/>
      <c r="AL146" s="54"/>
      <c r="AM146" s="55"/>
    </row>
    <row r="147" s="12" customFormat="1" ht="45" customHeight="1" spans="1:39">
      <c r="A147" s="50"/>
      <c r="G147" s="50"/>
      <c r="I147" s="53"/>
      <c r="J147" s="50"/>
      <c r="L147" s="53"/>
      <c r="O147" s="53"/>
      <c r="P147" s="53"/>
      <c r="Q147" s="53"/>
      <c r="R147" s="53"/>
      <c r="S147" s="53"/>
      <c r="AD147" s="1"/>
      <c r="AF147" s="54"/>
      <c r="AL147" s="54"/>
      <c r="AM147" s="55"/>
    </row>
    <row r="148" s="12" customFormat="1" ht="45" customHeight="1" spans="1:39">
      <c r="A148" s="50"/>
      <c r="G148" s="50"/>
      <c r="I148" s="53"/>
      <c r="J148" s="50"/>
      <c r="L148" s="53"/>
      <c r="O148" s="53"/>
      <c r="P148" s="53"/>
      <c r="Q148" s="53"/>
      <c r="R148" s="53"/>
      <c r="S148" s="53"/>
      <c r="AD148" s="1"/>
      <c r="AF148" s="54"/>
      <c r="AL148" s="54"/>
      <c r="AM148" s="55"/>
    </row>
    <row r="149" s="12" customFormat="1" ht="45" customHeight="1" spans="1:39">
      <c r="A149" s="50"/>
      <c r="G149" s="50"/>
      <c r="I149" s="53"/>
      <c r="J149" s="50"/>
      <c r="L149" s="53"/>
      <c r="O149" s="53"/>
      <c r="P149" s="53"/>
      <c r="Q149" s="53"/>
      <c r="R149" s="53"/>
      <c r="S149" s="53"/>
      <c r="AD149" s="1"/>
      <c r="AF149" s="54"/>
      <c r="AL149" s="54"/>
      <c r="AM149" s="55"/>
    </row>
    <row r="150" s="12" customFormat="1" ht="45" customHeight="1" spans="1:39">
      <c r="A150" s="50"/>
      <c r="G150" s="50"/>
      <c r="I150" s="53"/>
      <c r="J150" s="50"/>
      <c r="L150" s="53"/>
      <c r="O150" s="53"/>
      <c r="P150" s="53"/>
      <c r="Q150" s="53"/>
      <c r="R150" s="53"/>
      <c r="S150" s="53"/>
      <c r="AD150" s="1"/>
      <c r="AF150" s="54"/>
      <c r="AL150" s="54"/>
      <c r="AM150" s="55"/>
    </row>
    <row r="151" s="12" customFormat="1" ht="45" customHeight="1" spans="1:39">
      <c r="A151" s="50"/>
      <c r="G151" s="50"/>
      <c r="I151" s="53"/>
      <c r="J151" s="50"/>
      <c r="L151" s="53"/>
      <c r="O151" s="53"/>
      <c r="P151" s="53"/>
      <c r="Q151" s="53"/>
      <c r="R151" s="53"/>
      <c r="S151" s="53"/>
      <c r="AD151" s="1"/>
      <c r="AF151" s="54"/>
      <c r="AL151" s="54"/>
      <c r="AM151" s="55"/>
    </row>
    <row r="152" s="12" customFormat="1" ht="45" customHeight="1" spans="1:39">
      <c r="A152" s="50"/>
      <c r="G152" s="50"/>
      <c r="I152" s="53"/>
      <c r="J152" s="50"/>
      <c r="L152" s="53"/>
      <c r="O152" s="53"/>
      <c r="P152" s="53"/>
      <c r="Q152" s="53"/>
      <c r="R152" s="53"/>
      <c r="S152" s="53"/>
      <c r="AD152" s="1"/>
      <c r="AF152" s="54"/>
      <c r="AL152" s="54"/>
      <c r="AM152" s="55"/>
    </row>
    <row r="153" s="12" customFormat="1" ht="45" customHeight="1" spans="1:39">
      <c r="A153" s="50"/>
      <c r="G153" s="50"/>
      <c r="I153" s="53"/>
      <c r="J153" s="50"/>
      <c r="L153" s="53"/>
      <c r="O153" s="53"/>
      <c r="P153" s="53"/>
      <c r="Q153" s="53"/>
      <c r="R153" s="53"/>
      <c r="S153" s="53"/>
      <c r="AD153" s="1"/>
      <c r="AF153" s="54"/>
      <c r="AL153" s="54"/>
      <c r="AM153" s="55"/>
    </row>
    <row r="154" s="12" customFormat="1" ht="45" customHeight="1" spans="1:39">
      <c r="A154" s="50"/>
      <c r="G154" s="50"/>
      <c r="I154" s="53"/>
      <c r="J154" s="50"/>
      <c r="L154" s="53"/>
      <c r="O154" s="53"/>
      <c r="P154" s="53"/>
      <c r="Q154" s="53"/>
      <c r="R154" s="53"/>
      <c r="S154" s="53"/>
      <c r="AD154" s="1"/>
      <c r="AF154" s="54"/>
      <c r="AL154" s="54"/>
      <c r="AM154" s="55"/>
    </row>
    <row r="155" s="12" customFormat="1" ht="45" customHeight="1" spans="1:39">
      <c r="A155" s="50"/>
      <c r="G155" s="50"/>
      <c r="I155" s="53"/>
      <c r="J155" s="50"/>
      <c r="L155" s="53"/>
      <c r="O155" s="53"/>
      <c r="P155" s="53"/>
      <c r="Q155" s="53"/>
      <c r="R155" s="53"/>
      <c r="S155" s="53"/>
      <c r="AD155" s="1"/>
      <c r="AF155" s="54"/>
      <c r="AL155" s="54"/>
      <c r="AM155" s="55"/>
    </row>
    <row r="156" s="12" customFormat="1" ht="45" customHeight="1" spans="1:39">
      <c r="A156" s="50"/>
      <c r="G156" s="50"/>
      <c r="I156" s="53"/>
      <c r="J156" s="50"/>
      <c r="L156" s="53"/>
      <c r="O156" s="53"/>
      <c r="P156" s="53"/>
      <c r="Q156" s="53"/>
      <c r="R156" s="53"/>
      <c r="S156" s="53"/>
      <c r="AD156" s="1"/>
      <c r="AF156" s="54"/>
      <c r="AL156" s="54"/>
      <c r="AM156" s="55"/>
    </row>
    <row r="157" s="12" customFormat="1" ht="45" customHeight="1" spans="1:39">
      <c r="A157" s="50"/>
      <c r="G157" s="50"/>
      <c r="I157" s="53"/>
      <c r="J157" s="50"/>
      <c r="L157" s="53"/>
      <c r="O157" s="53"/>
      <c r="P157" s="53"/>
      <c r="Q157" s="53"/>
      <c r="R157" s="53"/>
      <c r="S157" s="53"/>
      <c r="AD157" s="1"/>
      <c r="AF157" s="54"/>
      <c r="AL157" s="54"/>
      <c r="AM157" s="55"/>
    </row>
    <row r="158" s="12" customFormat="1" ht="45" customHeight="1" spans="1:39">
      <c r="A158" s="50"/>
      <c r="G158" s="50"/>
      <c r="I158" s="53"/>
      <c r="J158" s="50"/>
      <c r="L158" s="53"/>
      <c r="O158" s="53"/>
      <c r="P158" s="53"/>
      <c r="Q158" s="53"/>
      <c r="R158" s="53"/>
      <c r="S158" s="53"/>
      <c r="AD158" s="1"/>
      <c r="AF158" s="54"/>
      <c r="AL158" s="54"/>
      <c r="AM158" s="55"/>
    </row>
    <row r="159" s="12" customFormat="1" ht="45" customHeight="1" spans="1:39">
      <c r="A159" s="50"/>
      <c r="G159" s="50"/>
      <c r="I159" s="53"/>
      <c r="J159" s="50"/>
      <c r="L159" s="53"/>
      <c r="O159" s="53"/>
      <c r="P159" s="53"/>
      <c r="Q159" s="53"/>
      <c r="R159" s="53"/>
      <c r="S159" s="53"/>
      <c r="AD159" s="1"/>
      <c r="AF159" s="54"/>
      <c r="AL159" s="54"/>
      <c r="AM159" s="55"/>
    </row>
    <row r="160" s="12" customFormat="1" ht="45" customHeight="1" spans="1:39">
      <c r="A160" s="50"/>
      <c r="G160" s="50"/>
      <c r="I160" s="53"/>
      <c r="J160" s="50"/>
      <c r="L160" s="53"/>
      <c r="O160" s="53"/>
      <c r="P160" s="53"/>
      <c r="Q160" s="53"/>
      <c r="R160" s="53"/>
      <c r="S160" s="53"/>
      <c r="AD160" s="1"/>
      <c r="AF160" s="54"/>
      <c r="AL160" s="54"/>
      <c r="AM160" s="55"/>
    </row>
    <row r="161" s="12" customFormat="1" ht="45" customHeight="1" spans="1:39">
      <c r="A161" s="50"/>
      <c r="G161" s="50"/>
      <c r="I161" s="53"/>
      <c r="J161" s="50"/>
      <c r="L161" s="53"/>
      <c r="O161" s="53"/>
      <c r="P161" s="53"/>
      <c r="Q161" s="53"/>
      <c r="R161" s="53"/>
      <c r="S161" s="53"/>
      <c r="AD161" s="1"/>
      <c r="AF161" s="54"/>
      <c r="AL161" s="54"/>
      <c r="AM161" s="55"/>
    </row>
    <row r="162" s="12" customFormat="1" ht="45" customHeight="1" spans="1:39">
      <c r="A162" s="50"/>
      <c r="G162" s="50"/>
      <c r="I162" s="53"/>
      <c r="J162" s="50"/>
      <c r="L162" s="53"/>
      <c r="O162" s="53"/>
      <c r="P162" s="53"/>
      <c r="Q162" s="53"/>
      <c r="R162" s="53"/>
      <c r="S162" s="53"/>
      <c r="AD162" s="1"/>
      <c r="AF162" s="54"/>
      <c r="AL162" s="54"/>
      <c r="AM162" s="55"/>
    </row>
    <row r="163" s="12" customFormat="1" ht="45" customHeight="1" spans="1:39">
      <c r="A163" s="50"/>
      <c r="G163" s="50"/>
      <c r="I163" s="53"/>
      <c r="J163" s="50"/>
      <c r="L163" s="53"/>
      <c r="O163" s="53"/>
      <c r="P163" s="53"/>
      <c r="Q163" s="53"/>
      <c r="R163" s="53"/>
      <c r="S163" s="53"/>
      <c r="AD163" s="1"/>
      <c r="AF163" s="54"/>
      <c r="AL163" s="54"/>
      <c r="AM163" s="55"/>
    </row>
    <row r="164" s="12" customFormat="1" ht="45" customHeight="1" spans="1:39">
      <c r="A164" s="50"/>
      <c r="G164" s="50"/>
      <c r="I164" s="53"/>
      <c r="J164" s="50"/>
      <c r="L164" s="53"/>
      <c r="O164" s="53"/>
      <c r="P164" s="53"/>
      <c r="Q164" s="53"/>
      <c r="R164" s="53"/>
      <c r="S164" s="53"/>
      <c r="AD164" s="1"/>
      <c r="AF164" s="54"/>
      <c r="AL164" s="54"/>
      <c r="AM164" s="55"/>
    </row>
    <row r="165" s="12" customFormat="1" ht="45" customHeight="1" spans="1:39">
      <c r="A165" s="50"/>
      <c r="G165" s="50"/>
      <c r="I165" s="53"/>
      <c r="J165" s="50"/>
      <c r="L165" s="53"/>
      <c r="O165" s="53"/>
      <c r="P165" s="53"/>
      <c r="Q165" s="53"/>
      <c r="R165" s="53"/>
      <c r="S165" s="53"/>
      <c r="AD165" s="1"/>
      <c r="AF165" s="54"/>
      <c r="AL165" s="54"/>
      <c r="AM165" s="55"/>
    </row>
    <row r="166" s="12" customFormat="1" ht="45" customHeight="1" spans="1:39">
      <c r="A166" s="50"/>
      <c r="G166" s="50"/>
      <c r="I166" s="53"/>
      <c r="J166" s="50"/>
      <c r="L166" s="53"/>
      <c r="O166" s="53"/>
      <c r="P166" s="53"/>
      <c r="Q166" s="53"/>
      <c r="R166" s="53"/>
      <c r="S166" s="53"/>
      <c r="AD166" s="1"/>
      <c r="AF166" s="54"/>
      <c r="AL166" s="54"/>
      <c r="AM166" s="55"/>
    </row>
    <row r="167" s="12" customFormat="1" ht="45" customHeight="1" spans="1:39">
      <c r="A167" s="50"/>
      <c r="G167" s="50"/>
      <c r="I167" s="53"/>
      <c r="J167" s="50"/>
      <c r="L167" s="53"/>
      <c r="O167" s="53"/>
      <c r="P167" s="53"/>
      <c r="Q167" s="53"/>
      <c r="R167" s="53"/>
      <c r="S167" s="53"/>
      <c r="AD167" s="1"/>
      <c r="AF167" s="54"/>
      <c r="AL167" s="54"/>
      <c r="AM167" s="55"/>
    </row>
    <row r="168" s="12" customFormat="1" ht="45" customHeight="1" spans="1:39">
      <c r="A168" s="50"/>
      <c r="G168" s="50"/>
      <c r="I168" s="53"/>
      <c r="J168" s="50"/>
      <c r="L168" s="53"/>
      <c r="O168" s="53"/>
      <c r="P168" s="53"/>
      <c r="Q168" s="53"/>
      <c r="R168" s="53"/>
      <c r="S168" s="53"/>
      <c r="AD168" s="1"/>
      <c r="AF168" s="54"/>
      <c r="AL168" s="54"/>
      <c r="AM168" s="55"/>
    </row>
    <row r="169" s="12" customFormat="1" ht="45" customHeight="1" spans="1:39">
      <c r="A169" s="50"/>
      <c r="G169" s="50"/>
      <c r="I169" s="53"/>
      <c r="J169" s="50"/>
      <c r="L169" s="53"/>
      <c r="O169" s="53"/>
      <c r="P169" s="53"/>
      <c r="Q169" s="53"/>
      <c r="R169" s="53"/>
      <c r="S169" s="53"/>
      <c r="AD169" s="1"/>
      <c r="AF169" s="54"/>
      <c r="AL169" s="54"/>
      <c r="AM169" s="55"/>
    </row>
    <row r="170" s="12" customFormat="1" ht="45" customHeight="1" spans="1:39">
      <c r="A170" s="50"/>
      <c r="G170" s="50"/>
      <c r="I170" s="53"/>
      <c r="J170" s="50"/>
      <c r="L170" s="53"/>
      <c r="O170" s="53"/>
      <c r="P170" s="53"/>
      <c r="Q170" s="53"/>
      <c r="R170" s="53"/>
      <c r="S170" s="53"/>
      <c r="AD170" s="1"/>
      <c r="AF170" s="54"/>
      <c r="AL170" s="54"/>
      <c r="AM170" s="55"/>
    </row>
    <row r="171" s="12" customFormat="1" ht="45" customHeight="1" spans="1:39">
      <c r="A171" s="50"/>
      <c r="G171" s="50"/>
      <c r="I171" s="53"/>
      <c r="J171" s="50"/>
      <c r="L171" s="53"/>
      <c r="O171" s="53"/>
      <c r="P171" s="53"/>
      <c r="Q171" s="53"/>
      <c r="R171" s="53"/>
      <c r="S171" s="53"/>
      <c r="AD171" s="1"/>
      <c r="AF171" s="54"/>
      <c r="AL171" s="54"/>
      <c r="AM171" s="55"/>
    </row>
    <row r="172" s="12" customFormat="1" ht="45" customHeight="1" spans="1:39">
      <c r="A172" s="50"/>
      <c r="G172" s="50"/>
      <c r="I172" s="53"/>
      <c r="J172" s="50"/>
      <c r="L172" s="53"/>
      <c r="O172" s="53"/>
      <c r="P172" s="53"/>
      <c r="Q172" s="53"/>
      <c r="R172" s="53"/>
      <c r="S172" s="53"/>
      <c r="AD172" s="1"/>
      <c r="AF172" s="54"/>
      <c r="AL172" s="54"/>
      <c r="AM172" s="55"/>
    </row>
    <row r="173" s="12" customFormat="1" ht="45" customHeight="1" spans="1:39">
      <c r="A173" s="50"/>
      <c r="G173" s="50"/>
      <c r="I173" s="53"/>
      <c r="J173" s="50"/>
      <c r="L173" s="53"/>
      <c r="O173" s="53"/>
      <c r="P173" s="53"/>
      <c r="Q173" s="53"/>
      <c r="R173" s="53"/>
      <c r="S173" s="53"/>
      <c r="AD173" s="1"/>
      <c r="AF173" s="54"/>
      <c r="AL173" s="54"/>
      <c r="AM173" s="55"/>
    </row>
    <row r="174" s="12" customFormat="1" ht="45" customHeight="1" spans="1:39">
      <c r="A174" s="50"/>
      <c r="G174" s="50"/>
      <c r="I174" s="53"/>
      <c r="J174" s="50"/>
      <c r="L174" s="53"/>
      <c r="O174" s="53"/>
      <c r="P174" s="53"/>
      <c r="Q174" s="53"/>
      <c r="R174" s="53"/>
      <c r="S174" s="53"/>
      <c r="AD174" s="1"/>
      <c r="AF174" s="54"/>
      <c r="AL174" s="54"/>
      <c r="AM174" s="55"/>
    </row>
    <row r="175" s="12" customFormat="1" ht="45" customHeight="1" spans="1:39">
      <c r="A175" s="50"/>
      <c r="G175" s="50"/>
      <c r="I175" s="53"/>
      <c r="J175" s="50"/>
      <c r="L175" s="53"/>
      <c r="O175" s="53"/>
      <c r="P175" s="53"/>
      <c r="Q175" s="53"/>
      <c r="R175" s="53"/>
      <c r="S175" s="53"/>
      <c r="AD175" s="1"/>
      <c r="AF175" s="54"/>
      <c r="AL175" s="54"/>
      <c r="AM175" s="55"/>
    </row>
    <row r="176" s="12" customFormat="1" ht="45" customHeight="1" spans="1:39">
      <c r="A176" s="50"/>
      <c r="G176" s="50"/>
      <c r="I176" s="53"/>
      <c r="J176" s="50"/>
      <c r="L176" s="53"/>
      <c r="O176" s="53"/>
      <c r="P176" s="53"/>
      <c r="Q176" s="53"/>
      <c r="R176" s="53"/>
      <c r="S176" s="53"/>
      <c r="AD176" s="1"/>
      <c r="AF176" s="54"/>
      <c r="AL176" s="54"/>
      <c r="AM176" s="55"/>
    </row>
    <row r="177" s="12" customFormat="1" ht="45" customHeight="1" spans="1:39">
      <c r="A177" s="50"/>
      <c r="G177" s="50"/>
      <c r="I177" s="53"/>
      <c r="J177" s="50"/>
      <c r="L177" s="53"/>
      <c r="O177" s="53"/>
      <c r="P177" s="53"/>
      <c r="Q177" s="53"/>
      <c r="R177" s="53"/>
      <c r="S177" s="53"/>
      <c r="AD177" s="1"/>
      <c r="AF177" s="54"/>
      <c r="AL177" s="54"/>
      <c r="AM177" s="55"/>
    </row>
    <row r="178" s="12" customFormat="1" ht="45" customHeight="1" spans="1:39">
      <c r="A178" s="50"/>
      <c r="G178" s="50"/>
      <c r="I178" s="53"/>
      <c r="J178" s="50"/>
      <c r="L178" s="53"/>
      <c r="O178" s="53"/>
      <c r="P178" s="53"/>
      <c r="Q178" s="53"/>
      <c r="R178" s="53"/>
      <c r="S178" s="53"/>
      <c r="AD178" s="1"/>
      <c r="AF178" s="54"/>
      <c r="AL178" s="54"/>
      <c r="AM178" s="55"/>
    </row>
    <row r="179" s="12" customFormat="1" ht="45" customHeight="1" spans="1:39">
      <c r="A179" s="50"/>
      <c r="G179" s="50"/>
      <c r="I179" s="53"/>
      <c r="J179" s="50"/>
      <c r="L179" s="53"/>
      <c r="O179" s="53"/>
      <c r="P179" s="53"/>
      <c r="Q179" s="53"/>
      <c r="R179" s="53"/>
      <c r="S179" s="53"/>
      <c r="AD179" s="1"/>
      <c r="AF179" s="54"/>
      <c r="AL179" s="54"/>
      <c r="AM179" s="55"/>
    </row>
    <row r="180" s="12" customFormat="1" ht="45" customHeight="1" spans="1:39">
      <c r="A180" s="50"/>
      <c r="G180" s="50"/>
      <c r="I180" s="53"/>
      <c r="J180" s="50"/>
      <c r="L180" s="53"/>
      <c r="O180" s="53"/>
      <c r="P180" s="53"/>
      <c r="Q180" s="53"/>
      <c r="R180" s="53"/>
      <c r="S180" s="53"/>
      <c r="AD180" s="1"/>
      <c r="AF180" s="54"/>
      <c r="AL180" s="54"/>
      <c r="AM180" s="55"/>
    </row>
    <row r="181" s="12" customFormat="1" ht="45" customHeight="1" spans="1:39">
      <c r="A181" s="50"/>
      <c r="G181" s="50"/>
      <c r="I181" s="53"/>
      <c r="J181" s="50"/>
      <c r="L181" s="53"/>
      <c r="O181" s="53"/>
      <c r="P181" s="53"/>
      <c r="Q181" s="53"/>
      <c r="R181" s="53"/>
      <c r="S181" s="53"/>
      <c r="AD181" s="1"/>
      <c r="AF181" s="54"/>
      <c r="AL181" s="54"/>
      <c r="AM181" s="55"/>
    </row>
    <row r="182" s="12" customFormat="1" ht="45" customHeight="1" spans="1:39">
      <c r="A182" s="50"/>
      <c r="G182" s="50"/>
      <c r="I182" s="53"/>
      <c r="J182" s="50"/>
      <c r="L182" s="53"/>
      <c r="O182" s="53"/>
      <c r="P182" s="53"/>
      <c r="Q182" s="53"/>
      <c r="R182" s="53"/>
      <c r="S182" s="53"/>
      <c r="AD182" s="1"/>
      <c r="AF182" s="54"/>
      <c r="AL182" s="54"/>
      <c r="AM182" s="55"/>
    </row>
    <row r="183" s="12" customFormat="1" ht="45" customHeight="1" spans="1:39">
      <c r="A183" s="50"/>
      <c r="G183" s="50"/>
      <c r="I183" s="53"/>
      <c r="J183" s="50"/>
      <c r="L183" s="53"/>
      <c r="O183" s="53"/>
      <c r="P183" s="53"/>
      <c r="Q183" s="53"/>
      <c r="R183" s="53"/>
      <c r="S183" s="53"/>
      <c r="AD183" s="1"/>
      <c r="AF183" s="54"/>
      <c r="AL183" s="54"/>
      <c r="AM183" s="55"/>
    </row>
    <row r="184" s="12" customFormat="1" ht="45" customHeight="1" spans="1:39">
      <c r="A184" s="50"/>
      <c r="G184" s="50"/>
      <c r="I184" s="53"/>
      <c r="J184" s="50"/>
      <c r="L184" s="53"/>
      <c r="O184" s="53"/>
      <c r="P184" s="53"/>
      <c r="Q184" s="53"/>
      <c r="R184" s="53"/>
      <c r="S184" s="53"/>
      <c r="AD184" s="1"/>
      <c r="AF184" s="54"/>
      <c r="AL184" s="54"/>
      <c r="AM184" s="55"/>
    </row>
    <row r="185" s="12" customFormat="1" ht="45" customHeight="1" spans="1:39">
      <c r="A185" s="50"/>
      <c r="G185" s="50"/>
      <c r="I185" s="53"/>
      <c r="J185" s="50"/>
      <c r="L185" s="53"/>
      <c r="O185" s="53"/>
      <c r="P185" s="53"/>
      <c r="Q185" s="53"/>
      <c r="R185" s="53"/>
      <c r="S185" s="53"/>
      <c r="AD185" s="1"/>
      <c r="AF185" s="54"/>
      <c r="AL185" s="54"/>
      <c r="AM185" s="55"/>
    </row>
    <row r="186" s="12" customFormat="1" ht="45" customHeight="1" spans="1:39">
      <c r="A186" s="50"/>
      <c r="G186" s="50"/>
      <c r="I186" s="53"/>
      <c r="J186" s="50"/>
      <c r="L186" s="53"/>
      <c r="O186" s="53"/>
      <c r="P186" s="53"/>
      <c r="Q186" s="53"/>
      <c r="R186" s="53"/>
      <c r="S186" s="53"/>
      <c r="AD186" s="1"/>
      <c r="AF186" s="54"/>
      <c r="AL186" s="54"/>
      <c r="AM186" s="55"/>
    </row>
    <row r="187" s="12" customFormat="1" ht="45" customHeight="1" spans="1:39">
      <c r="A187" s="50"/>
      <c r="G187" s="50"/>
      <c r="I187" s="53"/>
      <c r="J187" s="50"/>
      <c r="L187" s="53"/>
      <c r="O187" s="53"/>
      <c r="P187" s="53"/>
      <c r="Q187" s="53"/>
      <c r="R187" s="53"/>
      <c r="S187" s="53"/>
      <c r="AD187" s="1"/>
      <c r="AF187" s="54"/>
      <c r="AL187" s="54"/>
      <c r="AM187" s="55"/>
    </row>
    <row r="188" s="12" customFormat="1" ht="45" customHeight="1" spans="1:39">
      <c r="A188" s="50"/>
      <c r="G188" s="50"/>
      <c r="I188" s="53"/>
      <c r="J188" s="50"/>
      <c r="L188" s="53"/>
      <c r="O188" s="53"/>
      <c r="P188" s="53"/>
      <c r="Q188" s="53"/>
      <c r="R188" s="53"/>
      <c r="S188" s="53"/>
      <c r="AD188" s="1"/>
      <c r="AF188" s="54"/>
      <c r="AL188" s="54"/>
      <c r="AM188" s="55"/>
    </row>
    <row r="189" s="12" customFormat="1" ht="45" customHeight="1" spans="1:39">
      <c r="A189" s="50"/>
      <c r="G189" s="50"/>
      <c r="I189" s="53"/>
      <c r="J189" s="50"/>
      <c r="L189" s="53"/>
      <c r="O189" s="53"/>
      <c r="P189" s="53"/>
      <c r="Q189" s="53"/>
      <c r="R189" s="53"/>
      <c r="S189" s="53"/>
      <c r="AD189" s="1"/>
      <c r="AF189" s="54"/>
      <c r="AL189" s="54"/>
      <c r="AM189" s="55"/>
    </row>
    <row r="190" s="12" customFormat="1" ht="45" customHeight="1" spans="1:39">
      <c r="A190" s="50"/>
      <c r="G190" s="50"/>
      <c r="I190" s="53"/>
      <c r="J190" s="50"/>
      <c r="L190" s="53"/>
      <c r="O190" s="53"/>
      <c r="P190" s="53"/>
      <c r="Q190" s="53"/>
      <c r="R190" s="53"/>
      <c r="S190" s="53"/>
      <c r="AD190" s="1"/>
      <c r="AF190" s="54"/>
      <c r="AL190" s="54"/>
      <c r="AM190" s="55"/>
    </row>
    <row r="191" s="12" customFormat="1" ht="45" customHeight="1" spans="1:39">
      <c r="A191" s="50"/>
      <c r="G191" s="50"/>
      <c r="I191" s="53"/>
      <c r="J191" s="50"/>
      <c r="L191" s="53"/>
      <c r="O191" s="53"/>
      <c r="P191" s="53"/>
      <c r="Q191" s="53"/>
      <c r="R191" s="53"/>
      <c r="S191" s="53"/>
      <c r="AD191" s="1"/>
      <c r="AF191" s="54"/>
      <c r="AL191" s="54"/>
      <c r="AM191" s="55"/>
    </row>
    <row r="192" s="12" customFormat="1" ht="45" customHeight="1" spans="1:39">
      <c r="A192" s="50"/>
      <c r="G192" s="50"/>
      <c r="I192" s="53"/>
      <c r="J192" s="50"/>
      <c r="L192" s="53"/>
      <c r="O192" s="53"/>
      <c r="P192" s="53"/>
      <c r="Q192" s="53"/>
      <c r="R192" s="53"/>
      <c r="S192" s="53"/>
      <c r="AD192" s="1"/>
      <c r="AF192" s="54"/>
      <c r="AL192" s="54"/>
      <c r="AM192" s="55"/>
    </row>
    <row r="193" s="12" customFormat="1" ht="45" customHeight="1" spans="1:39">
      <c r="A193" s="50"/>
      <c r="G193" s="50"/>
      <c r="I193" s="53"/>
      <c r="J193" s="50"/>
      <c r="L193" s="53"/>
      <c r="O193" s="53"/>
      <c r="P193" s="53"/>
      <c r="Q193" s="53"/>
      <c r="R193" s="53"/>
      <c r="S193" s="53"/>
      <c r="AD193" s="1"/>
      <c r="AF193" s="54"/>
      <c r="AL193" s="54"/>
      <c r="AM193" s="55"/>
    </row>
    <row r="194" s="12" customFormat="1" ht="45" customHeight="1" spans="1:39">
      <c r="A194" s="50"/>
      <c r="G194" s="50"/>
      <c r="I194" s="53"/>
      <c r="J194" s="50"/>
      <c r="L194" s="53"/>
      <c r="O194" s="53"/>
      <c r="P194" s="53"/>
      <c r="Q194" s="53"/>
      <c r="R194" s="53"/>
      <c r="S194" s="53"/>
      <c r="AD194" s="1"/>
      <c r="AF194" s="54"/>
      <c r="AL194" s="54"/>
      <c r="AM194" s="55"/>
    </row>
    <row r="195" s="12" customFormat="1" ht="45" customHeight="1" spans="1:39">
      <c r="A195" s="50"/>
      <c r="G195" s="50"/>
      <c r="I195" s="53"/>
      <c r="J195" s="50"/>
      <c r="L195" s="53"/>
      <c r="O195" s="53"/>
      <c r="P195" s="53"/>
      <c r="Q195" s="53"/>
      <c r="R195" s="53"/>
      <c r="S195" s="53"/>
      <c r="AD195" s="1"/>
      <c r="AF195" s="54"/>
      <c r="AL195" s="54"/>
      <c r="AM195" s="55"/>
    </row>
    <row r="196" s="12" customFormat="1" ht="45" customHeight="1" spans="1:39">
      <c r="A196" s="50"/>
      <c r="G196" s="50"/>
      <c r="I196" s="53"/>
      <c r="J196" s="50"/>
      <c r="L196" s="53"/>
      <c r="O196" s="53"/>
      <c r="P196" s="53"/>
      <c r="Q196" s="53"/>
      <c r="R196" s="53"/>
      <c r="S196" s="53"/>
      <c r="AD196" s="1"/>
      <c r="AF196" s="54"/>
      <c r="AL196" s="54"/>
      <c r="AM196" s="55"/>
    </row>
    <row r="197" s="12" customFormat="1" ht="45" customHeight="1" spans="1:39">
      <c r="A197" s="50"/>
      <c r="G197" s="50"/>
      <c r="I197" s="53"/>
      <c r="J197" s="50"/>
      <c r="L197" s="53"/>
      <c r="O197" s="53"/>
      <c r="P197" s="53"/>
      <c r="Q197" s="53"/>
      <c r="R197" s="53"/>
      <c r="S197" s="53"/>
      <c r="AD197" s="1"/>
      <c r="AF197" s="54"/>
      <c r="AL197" s="54"/>
      <c r="AM197" s="55"/>
    </row>
    <row r="198" s="12" customFormat="1" ht="45" customHeight="1" spans="1:39">
      <c r="A198" s="50"/>
      <c r="G198" s="50"/>
      <c r="I198" s="53"/>
      <c r="J198" s="50"/>
      <c r="L198" s="53"/>
      <c r="O198" s="53"/>
      <c r="P198" s="53"/>
      <c r="Q198" s="53"/>
      <c r="R198" s="53"/>
      <c r="S198" s="53"/>
      <c r="AD198" s="1"/>
      <c r="AF198" s="54"/>
      <c r="AL198" s="54"/>
      <c r="AM198" s="55"/>
    </row>
    <row r="199" s="12" customFormat="1" ht="45" customHeight="1" spans="1:39">
      <c r="A199" s="50"/>
      <c r="G199" s="50"/>
      <c r="I199" s="53"/>
      <c r="J199" s="50"/>
      <c r="L199" s="53"/>
      <c r="O199" s="53"/>
      <c r="P199" s="53"/>
      <c r="Q199" s="53"/>
      <c r="R199" s="53"/>
      <c r="S199" s="53"/>
      <c r="AD199" s="1"/>
      <c r="AF199" s="54"/>
      <c r="AL199" s="54"/>
      <c r="AM199" s="55"/>
    </row>
    <row r="200" s="12" customFormat="1" ht="45" customHeight="1" spans="1:39">
      <c r="A200" s="50"/>
      <c r="G200" s="50"/>
      <c r="I200" s="53"/>
      <c r="J200" s="50"/>
      <c r="L200" s="53"/>
      <c r="O200" s="53"/>
      <c r="P200" s="53"/>
      <c r="Q200" s="53"/>
      <c r="R200" s="53"/>
      <c r="S200" s="53"/>
      <c r="AD200" s="1"/>
      <c r="AF200" s="54"/>
      <c r="AL200" s="54"/>
      <c r="AM200" s="55"/>
    </row>
    <row r="201" s="12" customFormat="1" ht="45" customHeight="1" spans="1:39">
      <c r="A201" s="50"/>
      <c r="G201" s="50"/>
      <c r="I201" s="53"/>
      <c r="J201" s="50"/>
      <c r="L201" s="53"/>
      <c r="O201" s="53"/>
      <c r="P201" s="53"/>
      <c r="Q201" s="53"/>
      <c r="R201" s="53"/>
      <c r="S201" s="53"/>
      <c r="AD201" s="1"/>
      <c r="AF201" s="54"/>
      <c r="AL201" s="54"/>
      <c r="AM201" s="55"/>
    </row>
    <row r="202" s="12" customFormat="1" ht="45" customHeight="1" spans="1:39">
      <c r="A202" s="50"/>
      <c r="G202" s="50"/>
      <c r="I202" s="53"/>
      <c r="J202" s="50"/>
      <c r="L202" s="53"/>
      <c r="O202" s="53"/>
      <c r="P202" s="53"/>
      <c r="Q202" s="53"/>
      <c r="R202" s="53"/>
      <c r="S202" s="53"/>
      <c r="AD202" s="1"/>
      <c r="AF202" s="54"/>
      <c r="AL202" s="54"/>
      <c r="AM202" s="55"/>
    </row>
    <row r="203" s="12" customFormat="1" ht="45" customHeight="1" spans="1:39">
      <c r="A203" s="50"/>
      <c r="G203" s="50"/>
      <c r="I203" s="53"/>
      <c r="J203" s="50"/>
      <c r="L203" s="53"/>
      <c r="O203" s="53"/>
      <c r="P203" s="53"/>
      <c r="Q203" s="53"/>
      <c r="R203" s="53"/>
      <c r="S203" s="53"/>
      <c r="AD203" s="1"/>
      <c r="AF203" s="54"/>
      <c r="AL203" s="54"/>
      <c r="AM203" s="55"/>
    </row>
    <row r="204" s="12" customFormat="1" ht="45" customHeight="1" spans="1:39">
      <c r="A204" s="50"/>
      <c r="G204" s="50"/>
      <c r="I204" s="53"/>
      <c r="J204" s="50"/>
      <c r="L204" s="53"/>
      <c r="O204" s="53"/>
      <c r="P204" s="53"/>
      <c r="Q204" s="53"/>
      <c r="R204" s="53"/>
      <c r="S204" s="53"/>
      <c r="AD204" s="1"/>
      <c r="AF204" s="54"/>
      <c r="AL204" s="54"/>
      <c r="AM204" s="55"/>
    </row>
    <row r="205" s="12" customFormat="1" ht="45" customHeight="1" spans="1:39">
      <c r="A205" s="50"/>
      <c r="G205" s="50"/>
      <c r="I205" s="53"/>
      <c r="J205" s="50"/>
      <c r="L205" s="53"/>
      <c r="O205" s="53"/>
      <c r="P205" s="53"/>
      <c r="Q205" s="53"/>
      <c r="R205" s="53"/>
      <c r="S205" s="53"/>
      <c r="AD205" s="1"/>
      <c r="AF205" s="54"/>
      <c r="AL205" s="54"/>
      <c r="AM205" s="55"/>
    </row>
    <row r="206" s="12" customFormat="1" ht="45" customHeight="1" spans="1:39">
      <c r="A206" s="50"/>
      <c r="G206" s="50"/>
      <c r="I206" s="53"/>
      <c r="J206" s="50"/>
      <c r="L206" s="53"/>
      <c r="O206" s="53"/>
      <c r="P206" s="53"/>
      <c r="Q206" s="53"/>
      <c r="R206" s="53"/>
      <c r="S206" s="53"/>
      <c r="AD206" s="1"/>
      <c r="AF206" s="54"/>
      <c r="AL206" s="54"/>
      <c r="AM206" s="55"/>
    </row>
    <row r="207" s="12" customFormat="1" ht="45" customHeight="1" spans="1:39">
      <c r="A207" s="50"/>
      <c r="G207" s="50"/>
      <c r="I207" s="53"/>
      <c r="J207" s="50"/>
      <c r="L207" s="53"/>
      <c r="O207" s="53"/>
      <c r="P207" s="53"/>
      <c r="Q207" s="53"/>
      <c r="R207" s="53"/>
      <c r="S207" s="53"/>
      <c r="AD207" s="1"/>
      <c r="AF207" s="54"/>
      <c r="AL207" s="54"/>
      <c r="AM207" s="55"/>
    </row>
    <row r="208" s="12" customFormat="1" ht="45" customHeight="1" spans="1:39">
      <c r="A208" s="50"/>
      <c r="G208" s="50"/>
      <c r="I208" s="53"/>
      <c r="J208" s="50"/>
      <c r="L208" s="53"/>
      <c r="O208" s="53"/>
      <c r="P208" s="53"/>
      <c r="Q208" s="53"/>
      <c r="R208" s="53"/>
      <c r="S208" s="53"/>
      <c r="AD208" s="1"/>
      <c r="AF208" s="54"/>
      <c r="AL208" s="54"/>
      <c r="AM208" s="55"/>
    </row>
    <row r="209" s="12" customFormat="1" ht="45" customHeight="1" spans="1:39">
      <c r="A209" s="50"/>
      <c r="G209" s="50"/>
      <c r="I209" s="53"/>
      <c r="J209" s="50"/>
      <c r="L209" s="53"/>
      <c r="O209" s="53"/>
      <c r="P209" s="53"/>
      <c r="Q209" s="53"/>
      <c r="R209" s="53"/>
      <c r="S209" s="53"/>
      <c r="AD209" s="1"/>
      <c r="AF209" s="54"/>
      <c r="AL209" s="54"/>
      <c r="AM209" s="55"/>
    </row>
    <row r="210" s="12" customFormat="1" ht="45" customHeight="1" spans="1:39">
      <c r="A210" s="50"/>
      <c r="G210" s="50"/>
      <c r="I210" s="53"/>
      <c r="J210" s="50"/>
      <c r="L210" s="53"/>
      <c r="O210" s="53"/>
      <c r="P210" s="53"/>
      <c r="Q210" s="53"/>
      <c r="R210" s="53"/>
      <c r="S210" s="53"/>
      <c r="AD210" s="1"/>
      <c r="AF210" s="54"/>
      <c r="AL210" s="54"/>
      <c r="AM210" s="55"/>
    </row>
    <row r="211" s="12" customFormat="1" ht="45" customHeight="1" spans="1:39">
      <c r="A211" s="50"/>
      <c r="G211" s="50"/>
      <c r="I211" s="53"/>
      <c r="J211" s="50"/>
      <c r="L211" s="53"/>
      <c r="O211" s="53"/>
      <c r="P211" s="53"/>
      <c r="Q211" s="53"/>
      <c r="R211" s="53"/>
      <c r="S211" s="53"/>
      <c r="AD211" s="1"/>
      <c r="AF211" s="54"/>
      <c r="AL211" s="54"/>
      <c r="AM211" s="55"/>
    </row>
    <row r="212" s="12" customFormat="1" ht="45" customHeight="1" spans="1:39">
      <c r="A212" s="50"/>
      <c r="G212" s="50"/>
      <c r="I212" s="53"/>
      <c r="J212" s="50"/>
      <c r="L212" s="53"/>
      <c r="O212" s="53"/>
      <c r="P212" s="53"/>
      <c r="Q212" s="53"/>
      <c r="R212" s="53"/>
      <c r="S212" s="53"/>
      <c r="AD212" s="1"/>
      <c r="AF212" s="54"/>
      <c r="AL212" s="54"/>
      <c r="AM212" s="55"/>
    </row>
    <row r="213" s="12" customFormat="1" ht="45" customHeight="1" spans="1:39">
      <c r="A213" s="50"/>
      <c r="G213" s="50"/>
      <c r="I213" s="53"/>
      <c r="J213" s="50"/>
      <c r="L213" s="53"/>
      <c r="O213" s="53"/>
      <c r="P213" s="53"/>
      <c r="Q213" s="53"/>
      <c r="R213" s="53"/>
      <c r="S213" s="53"/>
      <c r="AD213" s="1"/>
      <c r="AF213" s="54"/>
      <c r="AL213" s="54"/>
      <c r="AM213" s="55"/>
    </row>
    <row r="214" s="12" customFormat="1" ht="45" customHeight="1" spans="1:39">
      <c r="A214" s="50"/>
      <c r="G214" s="50"/>
      <c r="I214" s="53"/>
      <c r="J214" s="50"/>
      <c r="L214" s="53"/>
      <c r="O214" s="53"/>
      <c r="P214" s="53"/>
      <c r="Q214" s="53"/>
      <c r="R214" s="53"/>
      <c r="S214" s="53"/>
      <c r="AD214" s="1"/>
      <c r="AF214" s="54"/>
      <c r="AL214" s="54"/>
      <c r="AM214" s="55"/>
    </row>
    <row r="215" s="12" customFormat="1" ht="45" customHeight="1" spans="1:39">
      <c r="A215" s="50"/>
      <c r="G215" s="50"/>
      <c r="I215" s="53"/>
      <c r="J215" s="50"/>
      <c r="L215" s="53"/>
      <c r="O215" s="53"/>
      <c r="P215" s="53"/>
      <c r="Q215" s="53"/>
      <c r="R215" s="53"/>
      <c r="S215" s="53"/>
      <c r="AD215" s="1"/>
      <c r="AF215" s="54"/>
      <c r="AL215" s="54"/>
      <c r="AM215" s="55"/>
    </row>
    <row r="216" s="12" customFormat="1" ht="45" customHeight="1" spans="1:39">
      <c r="A216" s="50"/>
      <c r="G216" s="50"/>
      <c r="I216" s="53"/>
      <c r="J216" s="50"/>
      <c r="L216" s="53"/>
      <c r="O216" s="53"/>
      <c r="P216" s="53"/>
      <c r="Q216" s="53"/>
      <c r="R216" s="53"/>
      <c r="S216" s="53"/>
      <c r="AD216" s="1"/>
      <c r="AF216" s="54"/>
      <c r="AL216" s="54"/>
      <c r="AM216" s="55"/>
    </row>
    <row r="217" s="12" customFormat="1" ht="45" customHeight="1" spans="1:39">
      <c r="A217" s="50"/>
      <c r="G217" s="50"/>
      <c r="I217" s="53"/>
      <c r="J217" s="50"/>
      <c r="L217" s="53"/>
      <c r="O217" s="53"/>
      <c r="P217" s="53"/>
      <c r="Q217" s="53"/>
      <c r="R217" s="53"/>
      <c r="S217" s="53"/>
      <c r="AD217" s="1"/>
      <c r="AF217" s="54"/>
      <c r="AL217" s="54"/>
      <c r="AM217" s="55"/>
    </row>
    <row r="218" s="12" customFormat="1" ht="45" customHeight="1" spans="1:39">
      <c r="A218" s="50"/>
      <c r="G218" s="50"/>
      <c r="I218" s="53"/>
      <c r="J218" s="50"/>
      <c r="L218" s="53"/>
      <c r="O218" s="53"/>
      <c r="P218" s="53"/>
      <c r="Q218" s="53"/>
      <c r="R218" s="53"/>
      <c r="S218" s="53"/>
      <c r="AD218" s="1"/>
      <c r="AF218" s="54"/>
      <c r="AL218" s="54"/>
      <c r="AM218" s="55"/>
    </row>
    <row r="219" s="12" customFormat="1" ht="45" customHeight="1" spans="1:39">
      <c r="A219" s="50"/>
      <c r="G219" s="50"/>
      <c r="I219" s="53"/>
      <c r="J219" s="50"/>
      <c r="L219" s="53"/>
      <c r="O219" s="53"/>
      <c r="P219" s="53"/>
      <c r="Q219" s="53"/>
      <c r="R219" s="53"/>
      <c r="S219" s="53"/>
      <c r="AD219" s="1"/>
      <c r="AF219" s="54"/>
      <c r="AL219" s="54"/>
      <c r="AM219" s="55"/>
    </row>
    <row r="220" s="12" customFormat="1" ht="45" customHeight="1" spans="1:39">
      <c r="A220" s="50"/>
      <c r="G220" s="50"/>
      <c r="I220" s="53"/>
      <c r="J220" s="50"/>
      <c r="L220" s="53"/>
      <c r="O220" s="53"/>
      <c r="P220" s="53"/>
      <c r="Q220" s="53"/>
      <c r="R220" s="53"/>
      <c r="S220" s="53"/>
      <c r="AD220" s="1"/>
      <c r="AF220" s="54"/>
      <c r="AL220" s="54"/>
      <c r="AM220" s="55"/>
    </row>
    <row r="221" s="12" customFormat="1" ht="45" customHeight="1" spans="1:39">
      <c r="A221" s="50"/>
      <c r="G221" s="50"/>
      <c r="I221" s="53"/>
      <c r="J221" s="50"/>
      <c r="L221" s="53"/>
      <c r="O221" s="53"/>
      <c r="P221" s="53"/>
      <c r="Q221" s="53"/>
      <c r="R221" s="53"/>
      <c r="S221" s="53"/>
      <c r="AD221" s="1"/>
      <c r="AF221" s="54"/>
      <c r="AL221" s="54"/>
      <c r="AM221" s="55"/>
    </row>
    <row r="222" s="12" customFormat="1" ht="45" customHeight="1" spans="1:39">
      <c r="A222" s="50"/>
      <c r="G222" s="50"/>
      <c r="I222" s="53"/>
      <c r="J222" s="50"/>
      <c r="L222" s="53"/>
      <c r="O222" s="53"/>
      <c r="P222" s="53"/>
      <c r="Q222" s="53"/>
      <c r="R222" s="53"/>
      <c r="S222" s="53"/>
      <c r="AD222" s="1"/>
      <c r="AF222" s="54"/>
      <c r="AL222" s="54"/>
      <c r="AM222" s="55"/>
    </row>
    <row r="223" s="12" customFormat="1" ht="45" customHeight="1" spans="1:39">
      <c r="A223" s="50"/>
      <c r="G223" s="50"/>
      <c r="I223" s="53"/>
      <c r="J223" s="50"/>
      <c r="L223" s="53"/>
      <c r="O223" s="53"/>
      <c r="P223" s="53"/>
      <c r="Q223" s="53"/>
      <c r="R223" s="53"/>
      <c r="S223" s="53"/>
      <c r="AD223" s="1"/>
      <c r="AF223" s="54"/>
      <c r="AL223" s="54"/>
      <c r="AM223" s="55"/>
    </row>
    <row r="224" s="12" customFormat="1" ht="45" customHeight="1" spans="1:39">
      <c r="A224" s="50"/>
      <c r="G224" s="50"/>
      <c r="I224" s="53"/>
      <c r="J224" s="50"/>
      <c r="L224" s="53"/>
      <c r="O224" s="53"/>
      <c r="P224" s="53"/>
      <c r="Q224" s="53"/>
      <c r="R224" s="53"/>
      <c r="S224" s="53"/>
      <c r="AD224" s="1"/>
      <c r="AF224" s="54"/>
      <c r="AL224" s="54"/>
      <c r="AM224" s="55"/>
    </row>
    <row r="225" s="12" customFormat="1" ht="45" customHeight="1" spans="1:39">
      <c r="A225" s="50"/>
      <c r="G225" s="50"/>
      <c r="I225" s="53"/>
      <c r="J225" s="50"/>
      <c r="L225" s="53"/>
      <c r="O225" s="53"/>
      <c r="P225" s="53"/>
      <c r="Q225" s="53"/>
      <c r="R225" s="53"/>
      <c r="S225" s="53"/>
      <c r="AD225" s="1"/>
      <c r="AF225" s="54"/>
      <c r="AL225" s="54"/>
      <c r="AM225" s="55"/>
    </row>
    <row r="226" s="12" customFormat="1" ht="45" customHeight="1" spans="1:39">
      <c r="A226" s="50"/>
      <c r="G226" s="50"/>
      <c r="I226" s="53"/>
      <c r="J226" s="50"/>
      <c r="L226" s="53"/>
      <c r="O226" s="53"/>
      <c r="P226" s="53"/>
      <c r="Q226" s="53"/>
      <c r="R226" s="53"/>
      <c r="S226" s="53"/>
      <c r="AD226" s="1"/>
      <c r="AF226" s="54"/>
      <c r="AL226" s="54"/>
      <c r="AM226" s="55"/>
    </row>
    <row r="227" s="12" customFormat="1" ht="45" customHeight="1" spans="1:39">
      <c r="A227" s="50"/>
      <c r="G227" s="50"/>
      <c r="I227" s="53"/>
      <c r="J227" s="50"/>
      <c r="L227" s="53"/>
      <c r="O227" s="53"/>
      <c r="P227" s="53"/>
      <c r="Q227" s="53"/>
      <c r="R227" s="53"/>
      <c r="S227" s="53"/>
      <c r="AD227" s="1"/>
      <c r="AF227" s="54"/>
      <c r="AL227" s="54"/>
      <c r="AM227" s="55"/>
    </row>
    <row r="228" s="12" customFormat="1" ht="45" customHeight="1" spans="1:39">
      <c r="A228" s="50"/>
      <c r="G228" s="50"/>
      <c r="I228" s="53"/>
      <c r="J228" s="50"/>
      <c r="L228" s="53"/>
      <c r="O228" s="53"/>
      <c r="P228" s="53"/>
      <c r="Q228" s="53"/>
      <c r="R228" s="53"/>
      <c r="S228" s="53"/>
      <c r="AD228" s="1"/>
      <c r="AF228" s="54"/>
      <c r="AL228" s="54"/>
      <c r="AM228" s="55"/>
    </row>
    <row r="229" s="12" customFormat="1" ht="45" customHeight="1" spans="1:39">
      <c r="A229" s="50"/>
      <c r="G229" s="50"/>
      <c r="I229" s="53"/>
      <c r="J229" s="50"/>
      <c r="L229" s="53"/>
      <c r="O229" s="53"/>
      <c r="P229" s="53"/>
      <c r="Q229" s="53"/>
      <c r="R229" s="53"/>
      <c r="S229" s="53"/>
      <c r="AD229" s="1"/>
      <c r="AF229" s="54"/>
      <c r="AL229" s="54"/>
      <c r="AM229" s="55"/>
    </row>
    <row r="230" s="12" customFormat="1" ht="45" customHeight="1" spans="1:39">
      <c r="A230" s="50"/>
      <c r="G230" s="50"/>
      <c r="I230" s="53"/>
      <c r="J230" s="50"/>
      <c r="L230" s="53"/>
      <c r="O230" s="53"/>
      <c r="P230" s="53"/>
      <c r="Q230" s="53"/>
      <c r="R230" s="53"/>
      <c r="S230" s="53"/>
      <c r="AD230" s="1"/>
      <c r="AF230" s="54"/>
      <c r="AL230" s="54"/>
      <c r="AM230" s="55"/>
    </row>
    <row r="231" s="12" customFormat="1" ht="45" customHeight="1" spans="1:39">
      <c r="A231" s="50"/>
      <c r="G231" s="50"/>
      <c r="I231" s="53"/>
      <c r="J231" s="50"/>
      <c r="L231" s="53"/>
      <c r="O231" s="53"/>
      <c r="P231" s="53"/>
      <c r="Q231" s="53"/>
      <c r="R231" s="53"/>
      <c r="S231" s="53"/>
      <c r="AD231" s="1"/>
      <c r="AF231" s="54"/>
      <c r="AL231" s="54"/>
      <c r="AM231" s="55"/>
    </row>
    <row r="232" s="12" customFormat="1" ht="45" customHeight="1" spans="1:39">
      <c r="A232" s="50"/>
      <c r="G232" s="50"/>
      <c r="I232" s="53"/>
      <c r="J232" s="50"/>
      <c r="L232" s="53"/>
      <c r="O232" s="53"/>
      <c r="P232" s="53"/>
      <c r="Q232" s="53"/>
      <c r="R232" s="53"/>
      <c r="S232" s="53"/>
      <c r="AD232" s="1"/>
      <c r="AF232" s="54"/>
      <c r="AL232" s="54"/>
      <c r="AM232" s="55"/>
    </row>
    <row r="233" s="12" customFormat="1" ht="45" customHeight="1" spans="1:39">
      <c r="A233" s="50"/>
      <c r="G233" s="50"/>
      <c r="I233" s="53"/>
      <c r="J233" s="50"/>
      <c r="L233" s="53"/>
      <c r="O233" s="53"/>
      <c r="P233" s="53"/>
      <c r="Q233" s="53"/>
      <c r="R233" s="53"/>
      <c r="S233" s="53"/>
      <c r="AD233" s="1"/>
      <c r="AF233" s="54"/>
      <c r="AL233" s="54"/>
      <c r="AM233" s="55"/>
    </row>
    <row r="234" s="12" customFormat="1" ht="45" customHeight="1" spans="1:39">
      <c r="A234" s="50"/>
      <c r="G234" s="50"/>
      <c r="I234" s="53"/>
      <c r="J234" s="50"/>
      <c r="L234" s="53"/>
      <c r="O234" s="53"/>
      <c r="P234" s="53"/>
      <c r="Q234" s="53"/>
      <c r="R234" s="53"/>
      <c r="S234" s="53"/>
      <c r="AD234" s="1"/>
      <c r="AF234" s="54"/>
      <c r="AL234" s="54"/>
      <c r="AM234" s="55"/>
    </row>
    <row r="235" s="12" customFormat="1" ht="45" customHeight="1" spans="1:39">
      <c r="A235" s="50"/>
      <c r="G235" s="50"/>
      <c r="I235" s="53"/>
      <c r="J235" s="50"/>
      <c r="L235" s="53"/>
      <c r="O235" s="53"/>
      <c r="P235" s="53"/>
      <c r="Q235" s="53"/>
      <c r="R235" s="53"/>
      <c r="S235" s="53"/>
      <c r="AD235" s="1"/>
      <c r="AF235" s="54"/>
      <c r="AL235" s="54"/>
      <c r="AM235" s="55"/>
    </row>
    <row r="236" s="12" customFormat="1" ht="45" customHeight="1" spans="1:39">
      <c r="A236" s="50"/>
      <c r="G236" s="50"/>
      <c r="I236" s="53"/>
      <c r="J236" s="50"/>
      <c r="L236" s="53"/>
      <c r="O236" s="53"/>
      <c r="P236" s="53"/>
      <c r="Q236" s="53"/>
      <c r="R236" s="53"/>
      <c r="S236" s="53"/>
      <c r="AD236" s="1"/>
      <c r="AF236" s="54"/>
      <c r="AL236" s="54"/>
      <c r="AM236" s="55"/>
    </row>
    <row r="237" s="12" customFormat="1" ht="45" customHeight="1" spans="1:39">
      <c r="A237" s="50"/>
      <c r="G237" s="50"/>
      <c r="I237" s="53"/>
      <c r="J237" s="50"/>
      <c r="L237" s="53"/>
      <c r="O237" s="53"/>
      <c r="P237" s="53"/>
      <c r="Q237" s="53"/>
      <c r="R237" s="53"/>
      <c r="S237" s="53"/>
      <c r="AD237" s="1"/>
      <c r="AF237" s="54"/>
      <c r="AL237" s="54"/>
      <c r="AM237" s="55"/>
    </row>
    <row r="238" s="12" customFormat="1" ht="45" customHeight="1" spans="1:39">
      <c r="A238" s="50"/>
      <c r="G238" s="50"/>
      <c r="I238" s="53"/>
      <c r="J238" s="50"/>
      <c r="L238" s="53"/>
      <c r="O238" s="53"/>
      <c r="P238" s="53"/>
      <c r="Q238" s="53"/>
      <c r="R238" s="53"/>
      <c r="S238" s="53"/>
      <c r="AD238" s="1"/>
      <c r="AF238" s="54"/>
      <c r="AL238" s="54"/>
      <c r="AM238" s="55"/>
    </row>
    <row r="239" s="12" customFormat="1" ht="45" customHeight="1" spans="1:39">
      <c r="A239" s="50"/>
      <c r="G239" s="50"/>
      <c r="I239" s="53"/>
      <c r="J239" s="50"/>
      <c r="L239" s="53"/>
      <c r="O239" s="53"/>
      <c r="P239" s="53"/>
      <c r="Q239" s="53"/>
      <c r="R239" s="53"/>
      <c r="S239" s="53"/>
      <c r="AD239" s="1"/>
      <c r="AF239" s="54"/>
      <c r="AL239" s="54"/>
      <c r="AM239" s="55"/>
    </row>
    <row r="240" s="12" customFormat="1" ht="45" customHeight="1" spans="1:39">
      <c r="A240" s="50"/>
      <c r="G240" s="50"/>
      <c r="I240" s="53"/>
      <c r="J240" s="50"/>
      <c r="L240" s="53"/>
      <c r="O240" s="53"/>
      <c r="P240" s="53"/>
      <c r="Q240" s="53"/>
      <c r="R240" s="53"/>
      <c r="S240" s="53"/>
      <c r="AD240" s="1"/>
      <c r="AF240" s="54"/>
      <c r="AL240" s="54"/>
      <c r="AM240" s="55"/>
    </row>
    <row r="241" s="12" customFormat="1" ht="45" customHeight="1" spans="1:39">
      <c r="A241" s="50"/>
      <c r="G241" s="50"/>
      <c r="I241" s="53"/>
      <c r="J241" s="50"/>
      <c r="L241" s="53"/>
      <c r="O241" s="53"/>
      <c r="P241" s="53"/>
      <c r="Q241" s="53"/>
      <c r="R241" s="53"/>
      <c r="S241" s="53"/>
      <c r="AD241" s="1"/>
      <c r="AF241" s="54"/>
      <c r="AL241" s="54"/>
      <c r="AM241" s="55"/>
    </row>
    <row r="242" s="12" customFormat="1" ht="45" customHeight="1" spans="1:39">
      <c r="A242" s="50"/>
      <c r="G242" s="50"/>
      <c r="I242" s="53"/>
      <c r="J242" s="50"/>
      <c r="L242" s="53"/>
      <c r="O242" s="53"/>
      <c r="P242" s="53"/>
      <c r="Q242" s="53"/>
      <c r="R242" s="53"/>
      <c r="S242" s="53"/>
      <c r="AD242" s="1"/>
      <c r="AF242" s="54"/>
      <c r="AL242" s="54"/>
      <c r="AM242" s="55"/>
    </row>
    <row r="243" s="12" customFormat="1" ht="45" customHeight="1" spans="1:39">
      <c r="A243" s="50"/>
      <c r="G243" s="50"/>
      <c r="I243" s="53"/>
      <c r="J243" s="50"/>
      <c r="L243" s="53"/>
      <c r="O243" s="53"/>
      <c r="P243" s="53"/>
      <c r="Q243" s="53"/>
      <c r="R243" s="53"/>
      <c r="S243" s="53"/>
      <c r="AD243" s="1"/>
      <c r="AF243" s="54"/>
      <c r="AL243" s="54"/>
      <c r="AM243" s="55"/>
    </row>
    <row r="244" s="12" customFormat="1" ht="45" customHeight="1" spans="1:39">
      <c r="A244" s="50"/>
      <c r="G244" s="50"/>
      <c r="I244" s="53"/>
      <c r="J244" s="50"/>
      <c r="L244" s="53"/>
      <c r="O244" s="53"/>
      <c r="P244" s="53"/>
      <c r="Q244" s="53"/>
      <c r="R244" s="53"/>
      <c r="S244" s="53"/>
      <c r="AD244" s="1"/>
      <c r="AF244" s="54"/>
      <c r="AL244" s="54"/>
      <c r="AM244" s="55"/>
    </row>
    <row r="245" s="12" customFormat="1" ht="45" customHeight="1" spans="1:39">
      <c r="A245" s="50"/>
      <c r="G245" s="50"/>
      <c r="I245" s="53"/>
      <c r="J245" s="50"/>
      <c r="L245" s="53"/>
      <c r="O245" s="53"/>
      <c r="P245" s="53"/>
      <c r="Q245" s="53"/>
      <c r="R245" s="53"/>
      <c r="S245" s="53"/>
      <c r="AD245" s="1"/>
      <c r="AF245" s="54"/>
      <c r="AL245" s="54"/>
      <c r="AM245" s="55"/>
    </row>
    <row r="246" s="12" customFormat="1" ht="45" customHeight="1" spans="1:39">
      <c r="A246" s="50"/>
      <c r="G246" s="50"/>
      <c r="I246" s="53"/>
      <c r="J246" s="50"/>
      <c r="L246" s="53"/>
      <c r="O246" s="53"/>
      <c r="P246" s="53"/>
      <c r="Q246" s="53"/>
      <c r="R246" s="53"/>
      <c r="S246" s="53"/>
      <c r="AD246" s="1"/>
      <c r="AF246" s="54"/>
      <c r="AL246" s="54"/>
      <c r="AM246" s="55"/>
    </row>
    <row r="247" s="12" customFormat="1" ht="45" customHeight="1" spans="1:39">
      <c r="A247" s="50"/>
      <c r="G247" s="50"/>
      <c r="I247" s="53"/>
      <c r="J247" s="50"/>
      <c r="L247" s="53"/>
      <c r="O247" s="53"/>
      <c r="P247" s="53"/>
      <c r="Q247" s="53"/>
      <c r="R247" s="53"/>
      <c r="S247" s="53"/>
      <c r="AD247" s="1"/>
      <c r="AF247" s="54"/>
      <c r="AL247" s="54"/>
      <c r="AM247" s="55"/>
    </row>
    <row r="248" s="12" customFormat="1" ht="45" customHeight="1" spans="1:39">
      <c r="A248" s="50"/>
      <c r="G248" s="50"/>
      <c r="I248" s="53"/>
      <c r="J248" s="50"/>
      <c r="L248" s="53"/>
      <c r="O248" s="53"/>
      <c r="P248" s="53"/>
      <c r="Q248" s="53"/>
      <c r="R248" s="53"/>
      <c r="S248" s="53"/>
      <c r="AD248" s="1"/>
      <c r="AF248" s="54"/>
      <c r="AL248" s="54"/>
      <c r="AM248" s="55"/>
    </row>
    <row r="249" s="12" customFormat="1" ht="45" customHeight="1" spans="1:39">
      <c r="A249" s="50"/>
      <c r="G249" s="50"/>
      <c r="I249" s="53"/>
      <c r="J249" s="50"/>
      <c r="L249" s="53"/>
      <c r="O249" s="53"/>
      <c r="P249" s="53"/>
      <c r="Q249" s="53"/>
      <c r="R249" s="53"/>
      <c r="S249" s="53"/>
      <c r="AD249" s="1"/>
      <c r="AF249" s="54"/>
      <c r="AL249" s="54"/>
      <c r="AM249" s="55"/>
    </row>
    <row r="250" s="12" customFormat="1" ht="45" customHeight="1" spans="1:39">
      <c r="A250" s="50"/>
      <c r="G250" s="50"/>
      <c r="I250" s="53"/>
      <c r="J250" s="50"/>
      <c r="L250" s="53"/>
      <c r="O250" s="53"/>
      <c r="P250" s="53"/>
      <c r="Q250" s="53"/>
      <c r="R250" s="53"/>
      <c r="S250" s="53"/>
      <c r="AD250" s="1"/>
      <c r="AF250" s="54"/>
      <c r="AL250" s="54"/>
      <c r="AM250" s="55"/>
    </row>
    <row r="251" s="12" customFormat="1" ht="45" customHeight="1" spans="1:39">
      <c r="A251" s="50"/>
      <c r="G251" s="50"/>
      <c r="I251" s="53"/>
      <c r="J251" s="50"/>
      <c r="L251" s="53"/>
      <c r="O251" s="53"/>
      <c r="P251" s="53"/>
      <c r="Q251" s="53"/>
      <c r="R251" s="53"/>
      <c r="S251" s="53"/>
      <c r="AD251" s="1"/>
      <c r="AF251" s="54"/>
      <c r="AL251" s="54"/>
      <c r="AM251" s="55"/>
    </row>
    <row r="252" s="12" customFormat="1" ht="45" customHeight="1" spans="1:39">
      <c r="A252" s="50"/>
      <c r="G252" s="50"/>
      <c r="I252" s="53"/>
      <c r="J252" s="50"/>
      <c r="L252" s="53"/>
      <c r="O252" s="53"/>
      <c r="P252" s="53"/>
      <c r="Q252" s="53"/>
      <c r="R252" s="53"/>
      <c r="S252" s="53"/>
      <c r="AD252" s="1"/>
      <c r="AF252" s="54"/>
      <c r="AL252" s="54"/>
      <c r="AM252" s="55"/>
    </row>
    <row r="253" s="12" customFormat="1" ht="45" customHeight="1" spans="1:39">
      <c r="A253" s="50"/>
      <c r="G253" s="50"/>
      <c r="I253" s="53"/>
      <c r="J253" s="50"/>
      <c r="L253" s="53"/>
      <c r="O253" s="53"/>
      <c r="P253" s="53"/>
      <c r="Q253" s="53"/>
      <c r="R253" s="53"/>
      <c r="S253" s="53"/>
      <c r="AD253" s="1"/>
      <c r="AF253" s="54"/>
      <c r="AL253" s="54"/>
      <c r="AM253" s="55"/>
    </row>
    <row r="254" s="12" customFormat="1" ht="45" customHeight="1" spans="1:39">
      <c r="A254" s="50"/>
      <c r="G254" s="50"/>
      <c r="I254" s="53"/>
      <c r="J254" s="50"/>
      <c r="L254" s="53"/>
      <c r="O254" s="53"/>
      <c r="P254" s="53"/>
      <c r="Q254" s="53"/>
      <c r="R254" s="53"/>
      <c r="S254" s="53"/>
      <c r="AD254" s="1"/>
      <c r="AF254" s="54"/>
      <c r="AL254" s="54"/>
      <c r="AM254" s="55"/>
    </row>
    <row r="255" s="12" customFormat="1" ht="45" customHeight="1" spans="1:39">
      <c r="A255" s="50"/>
      <c r="G255" s="50"/>
      <c r="I255" s="53"/>
      <c r="J255" s="50"/>
      <c r="L255" s="53"/>
      <c r="O255" s="53"/>
      <c r="P255" s="53"/>
      <c r="Q255" s="53"/>
      <c r="R255" s="53"/>
      <c r="S255" s="53"/>
      <c r="AD255" s="1"/>
      <c r="AF255" s="54"/>
      <c r="AL255" s="54"/>
      <c r="AM255" s="55"/>
    </row>
    <row r="256" s="12" customFormat="1" ht="45" customHeight="1" spans="1:39">
      <c r="A256" s="50"/>
      <c r="G256" s="50"/>
      <c r="I256" s="53"/>
      <c r="J256" s="50"/>
      <c r="L256" s="53"/>
      <c r="O256" s="53"/>
      <c r="P256" s="53"/>
      <c r="Q256" s="53"/>
      <c r="R256" s="53"/>
      <c r="S256" s="53"/>
      <c r="AD256" s="1"/>
      <c r="AF256" s="54"/>
      <c r="AL256" s="54"/>
      <c r="AM256" s="55"/>
    </row>
    <row r="257" s="12" customFormat="1" ht="45" customHeight="1" spans="1:39">
      <c r="A257" s="50"/>
      <c r="G257" s="50"/>
      <c r="I257" s="53"/>
      <c r="J257" s="50"/>
      <c r="L257" s="53"/>
      <c r="O257" s="53"/>
      <c r="P257" s="53"/>
      <c r="Q257" s="53"/>
      <c r="R257" s="53"/>
      <c r="S257" s="53"/>
      <c r="AD257" s="1"/>
      <c r="AF257" s="54"/>
      <c r="AL257" s="54"/>
      <c r="AM257" s="55"/>
    </row>
    <row r="258" s="12" customFormat="1" ht="45" customHeight="1" spans="1:39">
      <c r="A258" s="50"/>
      <c r="G258" s="50"/>
      <c r="I258" s="53"/>
      <c r="J258" s="50"/>
      <c r="L258" s="53"/>
      <c r="O258" s="53"/>
      <c r="P258" s="53"/>
      <c r="Q258" s="53"/>
      <c r="R258" s="53"/>
      <c r="S258" s="53"/>
      <c r="AD258" s="1"/>
      <c r="AF258" s="54"/>
      <c r="AL258" s="54"/>
      <c r="AM258" s="55"/>
    </row>
    <row r="259" s="12" customFormat="1" ht="45" customHeight="1" spans="1:39">
      <c r="A259" s="50"/>
      <c r="G259" s="50"/>
      <c r="I259" s="53"/>
      <c r="J259" s="50"/>
      <c r="L259" s="53"/>
      <c r="O259" s="53"/>
      <c r="P259" s="53"/>
      <c r="Q259" s="53"/>
      <c r="R259" s="53"/>
      <c r="S259" s="53"/>
      <c r="AD259" s="1"/>
      <c r="AF259" s="54"/>
      <c r="AL259" s="54"/>
      <c r="AM259" s="55"/>
    </row>
    <row r="260" s="12" customFormat="1" ht="45" customHeight="1" spans="1:39">
      <c r="A260" s="50"/>
      <c r="G260" s="50"/>
      <c r="I260" s="53"/>
      <c r="J260" s="50"/>
      <c r="L260" s="53"/>
      <c r="O260" s="53"/>
      <c r="P260" s="53"/>
      <c r="Q260" s="53"/>
      <c r="R260" s="53"/>
      <c r="S260" s="53"/>
      <c r="AD260" s="1"/>
      <c r="AF260" s="54"/>
      <c r="AL260" s="54"/>
      <c r="AM260" s="55"/>
    </row>
    <row r="261" s="12" customFormat="1" ht="45" customHeight="1" spans="1:39">
      <c r="A261" s="50"/>
      <c r="G261" s="50"/>
      <c r="I261" s="53"/>
      <c r="J261" s="50"/>
      <c r="L261" s="53"/>
      <c r="O261" s="53"/>
      <c r="P261" s="53"/>
      <c r="Q261" s="53"/>
      <c r="R261" s="53"/>
      <c r="S261" s="53"/>
      <c r="AD261" s="1"/>
      <c r="AF261" s="54"/>
      <c r="AL261" s="54"/>
      <c r="AM261" s="55"/>
    </row>
    <row r="262" s="12" customFormat="1" ht="45" customHeight="1" spans="1:39">
      <c r="A262" s="50"/>
      <c r="G262" s="50"/>
      <c r="I262" s="53"/>
      <c r="J262" s="50"/>
      <c r="L262" s="53"/>
      <c r="O262" s="53"/>
      <c r="P262" s="53"/>
      <c r="Q262" s="53"/>
      <c r="R262" s="53"/>
      <c r="S262" s="53"/>
      <c r="AD262" s="1"/>
      <c r="AF262" s="54"/>
      <c r="AL262" s="54"/>
      <c r="AM262" s="55"/>
    </row>
    <row r="263" s="12" customFormat="1" ht="45" customHeight="1" spans="1:39">
      <c r="A263" s="50"/>
      <c r="G263" s="50"/>
      <c r="I263" s="53"/>
      <c r="J263" s="50"/>
      <c r="L263" s="53"/>
      <c r="O263" s="53"/>
      <c r="P263" s="53"/>
      <c r="Q263" s="53"/>
      <c r="R263" s="53"/>
      <c r="S263" s="53"/>
      <c r="AD263" s="1"/>
      <c r="AF263" s="54"/>
      <c r="AL263" s="54"/>
      <c r="AM263" s="55"/>
    </row>
    <row r="264" s="12" customFormat="1" ht="45" customHeight="1" spans="1:39">
      <c r="A264" s="50"/>
      <c r="G264" s="50"/>
      <c r="I264" s="53"/>
      <c r="J264" s="50"/>
      <c r="L264" s="53"/>
      <c r="O264" s="53"/>
      <c r="P264" s="53"/>
      <c r="Q264" s="53"/>
      <c r="R264" s="53"/>
      <c r="S264" s="53"/>
      <c r="AD264" s="1"/>
      <c r="AF264" s="54"/>
      <c r="AL264" s="54"/>
      <c r="AM264" s="55"/>
    </row>
    <row r="265" s="12" customFormat="1" ht="45" customHeight="1" spans="1:39">
      <c r="A265" s="50"/>
      <c r="G265" s="50"/>
      <c r="I265" s="53"/>
      <c r="J265" s="50"/>
      <c r="L265" s="53"/>
      <c r="O265" s="53"/>
      <c r="P265" s="53"/>
      <c r="Q265" s="53"/>
      <c r="R265" s="53"/>
      <c r="S265" s="53"/>
      <c r="AD265" s="1"/>
      <c r="AF265" s="54"/>
      <c r="AL265" s="54"/>
      <c r="AM265" s="55"/>
    </row>
    <row r="266" s="12" customFormat="1" ht="45" customHeight="1" spans="1:39">
      <c r="A266" s="50"/>
      <c r="G266" s="50"/>
      <c r="I266" s="53"/>
      <c r="J266" s="50"/>
      <c r="L266" s="53"/>
      <c r="O266" s="53"/>
      <c r="P266" s="53"/>
      <c r="Q266" s="53"/>
      <c r="R266" s="53"/>
      <c r="S266" s="53"/>
      <c r="AD266" s="1"/>
      <c r="AF266" s="54"/>
      <c r="AL266" s="54"/>
      <c r="AM266" s="55"/>
    </row>
    <row r="267" s="12" customFormat="1" ht="45" customHeight="1" spans="1:39">
      <c r="A267" s="50"/>
      <c r="G267" s="50"/>
      <c r="I267" s="53"/>
      <c r="J267" s="50"/>
      <c r="L267" s="53"/>
      <c r="O267" s="53"/>
      <c r="P267" s="53"/>
      <c r="Q267" s="53"/>
      <c r="R267" s="53"/>
      <c r="S267" s="53"/>
      <c r="AD267" s="1"/>
      <c r="AF267" s="54"/>
      <c r="AL267" s="54"/>
      <c r="AM267" s="55"/>
    </row>
    <row r="268" s="12" customFormat="1" ht="45" customHeight="1" spans="1:39">
      <c r="A268" s="50"/>
      <c r="G268" s="50"/>
      <c r="I268" s="53"/>
      <c r="J268" s="50"/>
      <c r="L268" s="53"/>
      <c r="O268" s="53"/>
      <c r="P268" s="53"/>
      <c r="Q268" s="53"/>
      <c r="R268" s="53"/>
      <c r="S268" s="53"/>
      <c r="AD268" s="1"/>
      <c r="AF268" s="54"/>
      <c r="AL268" s="54"/>
      <c r="AM268" s="55"/>
    </row>
    <row r="269" s="12" customFormat="1" ht="45" customHeight="1" spans="1:39">
      <c r="A269" s="50"/>
      <c r="G269" s="50"/>
      <c r="I269" s="53"/>
      <c r="J269" s="50"/>
      <c r="L269" s="53"/>
      <c r="O269" s="53"/>
      <c r="P269" s="53"/>
      <c r="Q269" s="53"/>
      <c r="R269" s="53"/>
      <c r="S269" s="53"/>
      <c r="AD269" s="1"/>
      <c r="AF269" s="54"/>
      <c r="AL269" s="54"/>
      <c r="AM269" s="55"/>
    </row>
    <row r="270" s="12" customFormat="1" ht="45" customHeight="1" spans="1:39">
      <c r="A270" s="50"/>
      <c r="G270" s="50"/>
      <c r="I270" s="53"/>
      <c r="J270" s="50"/>
      <c r="L270" s="53"/>
      <c r="O270" s="53"/>
      <c r="P270" s="53"/>
      <c r="Q270" s="53"/>
      <c r="R270" s="53"/>
      <c r="S270" s="53"/>
      <c r="AD270" s="1"/>
      <c r="AF270" s="54"/>
      <c r="AL270" s="54"/>
      <c r="AM270" s="55"/>
    </row>
    <row r="271" s="12" customFormat="1" ht="45" customHeight="1" spans="1:39">
      <c r="A271" s="50"/>
      <c r="G271" s="50"/>
      <c r="I271" s="53"/>
      <c r="J271" s="50"/>
      <c r="L271" s="53"/>
      <c r="O271" s="53"/>
      <c r="P271" s="53"/>
      <c r="Q271" s="53"/>
      <c r="R271" s="53"/>
      <c r="S271" s="53"/>
      <c r="AD271" s="1"/>
      <c r="AF271" s="54"/>
      <c r="AL271" s="54"/>
      <c r="AM271" s="55"/>
    </row>
    <row r="272" s="12" customFormat="1" ht="45" customHeight="1" spans="1:39">
      <c r="A272" s="50"/>
      <c r="G272" s="50"/>
      <c r="I272" s="53"/>
      <c r="J272" s="50"/>
      <c r="L272" s="53"/>
      <c r="O272" s="53"/>
      <c r="P272" s="53"/>
      <c r="Q272" s="53"/>
      <c r="R272" s="53"/>
      <c r="S272" s="53"/>
      <c r="AD272" s="1"/>
      <c r="AF272" s="54"/>
      <c r="AL272" s="54"/>
      <c r="AM272" s="55"/>
    </row>
    <row r="273" s="12" customFormat="1" ht="45" customHeight="1" spans="1:39">
      <c r="A273" s="50"/>
      <c r="G273" s="50"/>
      <c r="I273" s="53"/>
      <c r="J273" s="50"/>
      <c r="L273" s="53"/>
      <c r="O273" s="53"/>
      <c r="P273" s="53"/>
      <c r="Q273" s="53"/>
      <c r="R273" s="53"/>
      <c r="S273" s="53"/>
      <c r="AD273" s="1"/>
      <c r="AF273" s="54"/>
      <c r="AL273" s="54"/>
      <c r="AM273" s="55"/>
    </row>
    <row r="274" s="12" customFormat="1" ht="45" customHeight="1" spans="1:39">
      <c r="A274" s="50"/>
      <c r="G274" s="50"/>
      <c r="I274" s="53"/>
      <c r="J274" s="50"/>
      <c r="L274" s="53"/>
      <c r="O274" s="53"/>
      <c r="P274" s="53"/>
      <c r="Q274" s="53"/>
      <c r="R274" s="53"/>
      <c r="S274" s="53"/>
      <c r="AD274" s="1"/>
      <c r="AF274" s="54"/>
      <c r="AL274" s="54"/>
      <c r="AM274" s="55"/>
    </row>
    <row r="275" s="12" customFormat="1" ht="45" customHeight="1" spans="1:39">
      <c r="A275" s="50"/>
      <c r="G275" s="50"/>
      <c r="I275" s="53"/>
      <c r="J275" s="50"/>
      <c r="L275" s="53"/>
      <c r="O275" s="53"/>
      <c r="P275" s="53"/>
      <c r="Q275" s="53"/>
      <c r="R275" s="53"/>
      <c r="S275" s="53"/>
      <c r="AD275" s="1"/>
      <c r="AF275" s="54"/>
      <c r="AL275" s="54"/>
      <c r="AM275" s="55"/>
    </row>
    <row r="276" s="12" customFormat="1" ht="45" customHeight="1" spans="1:39">
      <c r="A276" s="50"/>
      <c r="G276" s="50"/>
      <c r="I276" s="53"/>
      <c r="J276" s="50"/>
      <c r="L276" s="53"/>
      <c r="O276" s="53"/>
      <c r="P276" s="53"/>
      <c r="Q276" s="53"/>
      <c r="R276" s="53"/>
      <c r="S276" s="53"/>
      <c r="AD276" s="1"/>
      <c r="AF276" s="54"/>
      <c r="AL276" s="54"/>
      <c r="AM276" s="55"/>
    </row>
    <row r="277" s="12" customFormat="1" ht="45" customHeight="1" spans="1:39">
      <c r="A277" s="50"/>
      <c r="G277" s="50"/>
      <c r="I277" s="53"/>
      <c r="J277" s="50"/>
      <c r="L277" s="53"/>
      <c r="O277" s="53"/>
      <c r="P277" s="53"/>
      <c r="Q277" s="53"/>
      <c r="R277" s="53"/>
      <c r="S277" s="53"/>
      <c r="AD277" s="1"/>
      <c r="AF277" s="54"/>
      <c r="AL277" s="54"/>
      <c r="AM277" s="55"/>
    </row>
    <row r="278" s="12" customFormat="1" ht="45" customHeight="1" spans="1:39">
      <c r="A278" s="50"/>
      <c r="G278" s="50"/>
      <c r="I278" s="53"/>
      <c r="J278" s="50"/>
      <c r="L278" s="53"/>
      <c r="O278" s="53"/>
      <c r="P278" s="53"/>
      <c r="Q278" s="53"/>
      <c r="R278" s="53"/>
      <c r="S278" s="53"/>
      <c r="AD278" s="1"/>
      <c r="AF278" s="54"/>
      <c r="AL278" s="54"/>
      <c r="AM278" s="55"/>
    </row>
    <row r="279" s="12" customFormat="1" ht="45" customHeight="1" spans="1:39">
      <c r="A279" s="50"/>
      <c r="G279" s="50"/>
      <c r="I279" s="53"/>
      <c r="J279" s="50"/>
      <c r="L279" s="53"/>
      <c r="O279" s="53"/>
      <c r="P279" s="53"/>
      <c r="Q279" s="53"/>
      <c r="R279" s="53"/>
      <c r="S279" s="53"/>
      <c r="AD279" s="1"/>
      <c r="AF279" s="54"/>
      <c r="AL279" s="54"/>
      <c r="AM279" s="55"/>
    </row>
    <row r="280" s="12" customFormat="1" ht="45" customHeight="1" spans="1:39">
      <c r="A280" s="50"/>
      <c r="G280" s="50"/>
      <c r="I280" s="53"/>
      <c r="J280" s="50"/>
      <c r="L280" s="53"/>
      <c r="O280" s="53"/>
      <c r="P280" s="53"/>
      <c r="Q280" s="53"/>
      <c r="R280" s="53"/>
      <c r="S280" s="53"/>
      <c r="AD280" s="1"/>
      <c r="AF280" s="54"/>
      <c r="AL280" s="54"/>
      <c r="AM280" s="55"/>
    </row>
    <row r="281" s="12" customFormat="1" ht="45" customHeight="1" spans="1:39">
      <c r="A281" s="50"/>
      <c r="G281" s="50"/>
      <c r="I281" s="53"/>
      <c r="J281" s="50"/>
      <c r="L281" s="53"/>
      <c r="O281" s="53"/>
      <c r="P281" s="53"/>
      <c r="Q281" s="53"/>
      <c r="R281" s="53"/>
      <c r="S281" s="53"/>
      <c r="AD281" s="1"/>
      <c r="AF281" s="54"/>
      <c r="AL281" s="54"/>
      <c r="AM281" s="55"/>
    </row>
    <row r="282" s="12" customFormat="1" ht="45" customHeight="1" spans="1:39">
      <c r="A282" s="50"/>
      <c r="G282" s="50"/>
      <c r="I282" s="53"/>
      <c r="J282" s="50"/>
      <c r="L282" s="53"/>
      <c r="O282" s="53"/>
      <c r="P282" s="53"/>
      <c r="Q282" s="53"/>
      <c r="R282" s="53"/>
      <c r="S282" s="53"/>
      <c r="AD282" s="1"/>
      <c r="AF282" s="54"/>
      <c r="AL282" s="54"/>
      <c r="AM282" s="55"/>
    </row>
    <row r="283" s="12" customFormat="1" ht="45" customHeight="1" spans="1:39">
      <c r="A283" s="50"/>
      <c r="G283" s="50"/>
      <c r="I283" s="53"/>
      <c r="J283" s="50"/>
      <c r="L283" s="53"/>
      <c r="O283" s="53"/>
      <c r="P283" s="53"/>
      <c r="Q283" s="53"/>
      <c r="R283" s="53"/>
      <c r="S283" s="53"/>
      <c r="AD283" s="1"/>
      <c r="AF283" s="54"/>
      <c r="AL283" s="54"/>
      <c r="AM283" s="55"/>
    </row>
    <row r="284" s="12" customFormat="1" ht="45" customHeight="1" spans="1:39">
      <c r="A284" s="50"/>
      <c r="G284" s="50"/>
      <c r="I284" s="53"/>
      <c r="J284" s="50"/>
      <c r="L284" s="53"/>
      <c r="O284" s="53"/>
      <c r="P284" s="53"/>
      <c r="Q284" s="53"/>
      <c r="R284" s="53"/>
      <c r="S284" s="53"/>
      <c r="AD284" s="1"/>
      <c r="AF284" s="54"/>
      <c r="AL284" s="54"/>
      <c r="AM284" s="55"/>
    </row>
    <row r="285" s="12" customFormat="1" ht="45" customHeight="1" spans="1:39">
      <c r="A285" s="50"/>
      <c r="G285" s="50"/>
      <c r="I285" s="53"/>
      <c r="J285" s="50"/>
      <c r="L285" s="53"/>
      <c r="O285" s="53"/>
      <c r="P285" s="53"/>
      <c r="Q285" s="53"/>
      <c r="R285" s="53"/>
      <c r="S285" s="53"/>
      <c r="AD285" s="1"/>
      <c r="AF285" s="54"/>
      <c r="AL285" s="54"/>
      <c r="AM285" s="55"/>
    </row>
    <row r="286" s="12" customFormat="1" ht="45" customHeight="1" spans="1:39">
      <c r="A286" s="50"/>
      <c r="G286" s="50"/>
      <c r="I286" s="53"/>
      <c r="J286" s="50"/>
      <c r="L286" s="53"/>
      <c r="O286" s="53"/>
      <c r="P286" s="53"/>
      <c r="Q286" s="53"/>
      <c r="R286" s="53"/>
      <c r="S286" s="53"/>
      <c r="AD286" s="1"/>
      <c r="AF286" s="54"/>
      <c r="AL286" s="54"/>
      <c r="AM286" s="55"/>
    </row>
    <row r="287" s="12" customFormat="1" ht="45" customHeight="1" spans="1:39">
      <c r="A287" s="50"/>
      <c r="G287" s="50"/>
      <c r="I287" s="53"/>
      <c r="J287" s="50"/>
      <c r="L287" s="53"/>
      <c r="O287" s="53"/>
      <c r="P287" s="53"/>
      <c r="Q287" s="53"/>
      <c r="R287" s="53"/>
      <c r="S287" s="53"/>
      <c r="AD287" s="1"/>
      <c r="AF287" s="54"/>
      <c r="AL287" s="54"/>
      <c r="AM287" s="55"/>
    </row>
    <row r="288" s="12" customFormat="1" ht="45" customHeight="1" spans="1:39">
      <c r="A288" s="50"/>
      <c r="G288" s="50"/>
      <c r="I288" s="53"/>
      <c r="J288" s="50"/>
      <c r="L288" s="53"/>
      <c r="O288" s="53"/>
      <c r="P288" s="53"/>
      <c r="Q288" s="53"/>
      <c r="R288" s="53"/>
      <c r="S288" s="53"/>
      <c r="AD288" s="1"/>
      <c r="AF288" s="54"/>
      <c r="AL288" s="54"/>
      <c r="AM288" s="55"/>
    </row>
    <row r="289" s="12" customFormat="1" ht="45" customHeight="1" spans="1:39">
      <c r="A289" s="50"/>
      <c r="G289" s="50"/>
      <c r="I289" s="53"/>
      <c r="J289" s="50"/>
      <c r="L289" s="53"/>
      <c r="O289" s="53"/>
      <c r="P289" s="53"/>
      <c r="Q289" s="53"/>
      <c r="R289" s="53"/>
      <c r="S289" s="53"/>
      <c r="AD289" s="1"/>
      <c r="AF289" s="54"/>
      <c r="AL289" s="54"/>
      <c r="AM289" s="55"/>
    </row>
    <row r="290" s="12" customFormat="1" ht="45" customHeight="1" spans="1:39">
      <c r="A290" s="50"/>
      <c r="G290" s="50"/>
      <c r="I290" s="53"/>
      <c r="J290" s="50"/>
      <c r="L290" s="53"/>
      <c r="O290" s="53"/>
      <c r="P290" s="53"/>
      <c r="Q290" s="53"/>
      <c r="R290" s="53"/>
      <c r="S290" s="53"/>
      <c r="AD290" s="1"/>
      <c r="AF290" s="54"/>
      <c r="AL290" s="54"/>
      <c r="AM290" s="55"/>
    </row>
    <row r="291" s="12" customFormat="1" ht="45" customHeight="1" spans="1:39">
      <c r="A291" s="50"/>
      <c r="G291" s="50"/>
      <c r="I291" s="53"/>
      <c r="J291" s="50"/>
      <c r="L291" s="53"/>
      <c r="O291" s="53"/>
      <c r="P291" s="53"/>
      <c r="Q291" s="53"/>
      <c r="R291" s="53"/>
      <c r="S291" s="53"/>
      <c r="AD291" s="1"/>
      <c r="AF291" s="54"/>
      <c r="AL291" s="54"/>
      <c r="AM291" s="55"/>
    </row>
    <row r="292" s="12" customFormat="1" ht="45" customHeight="1" spans="1:39">
      <c r="A292" s="50"/>
      <c r="G292" s="50"/>
      <c r="I292" s="53"/>
      <c r="J292" s="50"/>
      <c r="L292" s="53"/>
      <c r="O292" s="53"/>
      <c r="P292" s="53"/>
      <c r="Q292" s="53"/>
      <c r="R292" s="53"/>
      <c r="S292" s="53"/>
      <c r="AD292" s="1"/>
      <c r="AF292" s="54"/>
      <c r="AL292" s="54"/>
      <c r="AM292" s="55"/>
    </row>
    <row r="293" s="12" customFormat="1" ht="45" customHeight="1" spans="1:39">
      <c r="A293" s="50"/>
      <c r="G293" s="50"/>
      <c r="I293" s="53"/>
      <c r="J293" s="50"/>
      <c r="L293" s="53"/>
      <c r="O293" s="53"/>
      <c r="P293" s="53"/>
      <c r="Q293" s="53"/>
      <c r="R293" s="53"/>
      <c r="S293" s="53"/>
      <c r="AD293" s="1"/>
      <c r="AF293" s="54"/>
      <c r="AL293" s="54"/>
      <c r="AM293" s="55"/>
    </row>
    <row r="294" s="12" customFormat="1" ht="45" customHeight="1" spans="1:39">
      <c r="A294" s="50"/>
      <c r="G294" s="50"/>
      <c r="I294" s="53"/>
      <c r="J294" s="50"/>
      <c r="L294" s="53"/>
      <c r="O294" s="53"/>
      <c r="P294" s="53"/>
      <c r="Q294" s="53"/>
      <c r="R294" s="53"/>
      <c r="S294" s="53"/>
      <c r="AD294" s="1"/>
      <c r="AF294" s="54"/>
      <c r="AL294" s="54"/>
      <c r="AM294" s="55"/>
    </row>
    <row r="295" s="12" customFormat="1" ht="45" customHeight="1" spans="1:39">
      <c r="A295" s="50"/>
      <c r="G295" s="50"/>
      <c r="I295" s="53"/>
      <c r="J295" s="50"/>
      <c r="L295" s="53"/>
      <c r="O295" s="53"/>
      <c r="P295" s="53"/>
      <c r="Q295" s="53"/>
      <c r="R295" s="53"/>
      <c r="S295" s="53"/>
      <c r="AD295" s="1"/>
      <c r="AF295" s="54"/>
      <c r="AL295" s="54"/>
      <c r="AM295" s="55"/>
    </row>
    <row r="296" s="12" customFormat="1" ht="45" customHeight="1" spans="1:39">
      <c r="A296" s="50"/>
      <c r="G296" s="50"/>
      <c r="I296" s="53"/>
      <c r="J296" s="50"/>
      <c r="L296" s="53"/>
      <c r="O296" s="53"/>
      <c r="P296" s="53"/>
      <c r="Q296" s="53"/>
      <c r="R296" s="53"/>
      <c r="S296" s="53"/>
      <c r="AD296" s="1"/>
      <c r="AF296" s="54"/>
      <c r="AL296" s="54"/>
      <c r="AM296" s="55"/>
    </row>
    <row r="297" s="12" customFormat="1" ht="45" customHeight="1" spans="1:39">
      <c r="A297" s="50"/>
      <c r="G297" s="50"/>
      <c r="I297" s="53"/>
      <c r="J297" s="50"/>
      <c r="L297" s="53"/>
      <c r="O297" s="53"/>
      <c r="P297" s="53"/>
      <c r="Q297" s="53"/>
      <c r="R297" s="53"/>
      <c r="S297" s="53"/>
      <c r="AD297" s="1"/>
      <c r="AF297" s="54"/>
      <c r="AL297" s="54"/>
      <c r="AM297" s="55"/>
    </row>
    <row r="298" spans="9:15">
      <c r="I298" s="14">
        <f t="shared" ref="I298:I353" si="2">SUM(K298:M298)</f>
        <v>0</v>
      </c>
      <c r="O298" s="14">
        <f>SUM(Q298:S298)</f>
        <v>0</v>
      </c>
    </row>
    <row r="299" spans="9:15">
      <c r="I299" s="14">
        <f t="shared" si="2"/>
        <v>0</v>
      </c>
      <c r="O299" s="14">
        <f t="shared" ref="O299:O306" si="3">SUM(Q299:S299)</f>
        <v>0</v>
      </c>
    </row>
    <row r="300" spans="9:15">
      <c r="I300" s="14">
        <f t="shared" si="2"/>
        <v>0</v>
      </c>
      <c r="O300" s="14">
        <f t="shared" si="3"/>
        <v>0</v>
      </c>
    </row>
    <row r="301" spans="9:15">
      <c r="I301" s="14">
        <f t="shared" si="2"/>
        <v>0</v>
      </c>
      <c r="O301" s="14">
        <f t="shared" si="3"/>
        <v>0</v>
      </c>
    </row>
    <row r="302" spans="9:15">
      <c r="I302" s="14">
        <f t="shared" si="2"/>
        <v>0</v>
      </c>
      <c r="O302" s="14">
        <f t="shared" si="3"/>
        <v>0</v>
      </c>
    </row>
    <row r="303" spans="9:15">
      <c r="I303" s="14">
        <f t="shared" si="2"/>
        <v>0</v>
      </c>
      <c r="O303" s="14">
        <f t="shared" si="3"/>
        <v>0</v>
      </c>
    </row>
    <row r="304" spans="9:15">
      <c r="I304" s="14">
        <f t="shared" si="2"/>
        <v>0</v>
      </c>
      <c r="O304" s="14">
        <f t="shared" si="3"/>
        <v>0</v>
      </c>
    </row>
    <row r="305" spans="9:15">
      <c r="I305" s="14">
        <f t="shared" si="2"/>
        <v>0</v>
      </c>
      <c r="O305" s="14">
        <f t="shared" si="3"/>
        <v>0</v>
      </c>
    </row>
    <row r="306" spans="9:15">
      <c r="I306" s="14">
        <f t="shared" si="2"/>
        <v>0</v>
      </c>
      <c r="O306" s="14">
        <f t="shared" si="3"/>
        <v>0</v>
      </c>
    </row>
    <row r="307" spans="9:15">
      <c r="I307" s="14">
        <f t="shared" si="2"/>
        <v>0</v>
      </c>
      <c r="O307" s="14">
        <f t="shared" ref="O307:O353" si="4">SUM(Q307:S307)</f>
        <v>0</v>
      </c>
    </row>
    <row r="308" spans="9:15">
      <c r="I308" s="14">
        <f t="shared" si="2"/>
        <v>0</v>
      </c>
      <c r="O308" s="14">
        <f t="shared" si="4"/>
        <v>0</v>
      </c>
    </row>
    <row r="309" spans="9:15">
      <c r="I309" s="14">
        <f t="shared" si="2"/>
        <v>0</v>
      </c>
      <c r="O309" s="14">
        <f t="shared" si="4"/>
        <v>0</v>
      </c>
    </row>
    <row r="310" spans="9:15">
      <c r="I310" s="14">
        <f t="shared" si="2"/>
        <v>0</v>
      </c>
      <c r="O310" s="14">
        <f t="shared" si="4"/>
        <v>0</v>
      </c>
    </row>
    <row r="311" spans="9:15">
      <c r="I311" s="14">
        <f t="shared" si="2"/>
        <v>0</v>
      </c>
      <c r="O311" s="14">
        <f t="shared" si="4"/>
        <v>0</v>
      </c>
    </row>
    <row r="312" spans="9:15">
      <c r="I312" s="14">
        <f t="shared" si="2"/>
        <v>0</v>
      </c>
      <c r="O312" s="14">
        <f t="shared" si="4"/>
        <v>0</v>
      </c>
    </row>
    <row r="313" spans="9:15">
      <c r="I313" s="14">
        <f t="shared" si="2"/>
        <v>0</v>
      </c>
      <c r="O313" s="14">
        <f t="shared" si="4"/>
        <v>0</v>
      </c>
    </row>
    <row r="314" spans="9:15">
      <c r="I314" s="14">
        <f t="shared" si="2"/>
        <v>0</v>
      </c>
      <c r="O314" s="14">
        <f t="shared" si="4"/>
        <v>0</v>
      </c>
    </row>
    <row r="315" spans="9:15">
      <c r="I315" s="14">
        <f t="shared" si="2"/>
        <v>0</v>
      </c>
      <c r="O315" s="14">
        <f t="shared" si="4"/>
        <v>0</v>
      </c>
    </row>
    <row r="316" spans="9:15">
      <c r="I316" s="14">
        <f t="shared" si="2"/>
        <v>0</v>
      </c>
      <c r="O316" s="14">
        <f t="shared" si="4"/>
        <v>0</v>
      </c>
    </row>
    <row r="317" spans="9:15">
      <c r="I317" s="14">
        <f t="shared" si="2"/>
        <v>0</v>
      </c>
      <c r="O317" s="14">
        <f t="shared" si="4"/>
        <v>0</v>
      </c>
    </row>
    <row r="318" spans="9:15">
      <c r="I318" s="14">
        <f t="shared" si="2"/>
        <v>0</v>
      </c>
      <c r="O318" s="14">
        <f t="shared" si="4"/>
        <v>0</v>
      </c>
    </row>
    <row r="319" spans="9:15">
      <c r="I319" s="14">
        <f t="shared" si="2"/>
        <v>0</v>
      </c>
      <c r="O319" s="14">
        <f t="shared" si="4"/>
        <v>0</v>
      </c>
    </row>
    <row r="320" spans="9:15">
      <c r="I320" s="14">
        <f t="shared" si="2"/>
        <v>0</v>
      </c>
      <c r="O320" s="14">
        <f t="shared" si="4"/>
        <v>0</v>
      </c>
    </row>
    <row r="321" spans="9:15">
      <c r="I321" s="14">
        <f t="shared" si="2"/>
        <v>0</v>
      </c>
      <c r="O321" s="14">
        <f t="shared" si="4"/>
        <v>0</v>
      </c>
    </row>
    <row r="322" spans="9:15">
      <c r="I322" s="14">
        <f t="shared" si="2"/>
        <v>0</v>
      </c>
      <c r="O322" s="14">
        <f t="shared" si="4"/>
        <v>0</v>
      </c>
    </row>
    <row r="323" spans="9:15">
      <c r="I323" s="14">
        <f t="shared" si="2"/>
        <v>0</v>
      </c>
      <c r="O323" s="14">
        <f t="shared" si="4"/>
        <v>0</v>
      </c>
    </row>
    <row r="324" spans="9:15">
      <c r="I324" s="14">
        <f t="shared" si="2"/>
        <v>0</v>
      </c>
      <c r="O324" s="14">
        <f t="shared" si="4"/>
        <v>0</v>
      </c>
    </row>
    <row r="325" spans="9:15">
      <c r="I325" s="14">
        <f t="shared" si="2"/>
        <v>0</v>
      </c>
      <c r="O325" s="14">
        <f t="shared" si="4"/>
        <v>0</v>
      </c>
    </row>
    <row r="326" spans="9:15">
      <c r="I326" s="14">
        <f t="shared" si="2"/>
        <v>0</v>
      </c>
      <c r="O326" s="14">
        <f t="shared" si="4"/>
        <v>0</v>
      </c>
    </row>
    <row r="327" spans="9:15">
      <c r="I327" s="14">
        <f t="shared" si="2"/>
        <v>0</v>
      </c>
      <c r="O327" s="14">
        <f t="shared" si="4"/>
        <v>0</v>
      </c>
    </row>
    <row r="328" spans="9:15">
      <c r="I328" s="14">
        <f t="shared" si="2"/>
        <v>0</v>
      </c>
      <c r="O328" s="14">
        <f t="shared" si="4"/>
        <v>0</v>
      </c>
    </row>
    <row r="329" spans="9:15">
      <c r="I329" s="14">
        <f t="shared" si="2"/>
        <v>0</v>
      </c>
      <c r="O329" s="14">
        <f t="shared" si="4"/>
        <v>0</v>
      </c>
    </row>
    <row r="330" spans="9:15">
      <c r="I330" s="14">
        <f t="shared" si="2"/>
        <v>0</v>
      </c>
      <c r="O330" s="14">
        <f t="shared" si="4"/>
        <v>0</v>
      </c>
    </row>
    <row r="331" spans="9:15">
      <c r="I331" s="14">
        <f t="shared" si="2"/>
        <v>0</v>
      </c>
      <c r="O331" s="14">
        <f t="shared" si="4"/>
        <v>0</v>
      </c>
    </row>
    <row r="332" spans="9:15">
      <c r="I332" s="14">
        <f t="shared" si="2"/>
        <v>0</v>
      </c>
      <c r="O332" s="14">
        <f t="shared" si="4"/>
        <v>0</v>
      </c>
    </row>
    <row r="333" spans="9:15">
      <c r="I333" s="14">
        <f t="shared" si="2"/>
        <v>0</v>
      </c>
      <c r="O333" s="14">
        <f t="shared" si="4"/>
        <v>0</v>
      </c>
    </row>
    <row r="334" spans="9:15">
      <c r="I334" s="14">
        <f t="shared" si="2"/>
        <v>0</v>
      </c>
      <c r="O334" s="14">
        <f t="shared" si="4"/>
        <v>0</v>
      </c>
    </row>
    <row r="335" spans="9:15">
      <c r="I335" s="14">
        <f t="shared" si="2"/>
        <v>0</v>
      </c>
      <c r="O335" s="14">
        <f t="shared" si="4"/>
        <v>0</v>
      </c>
    </row>
    <row r="336" spans="9:15">
      <c r="I336" s="14">
        <f t="shared" si="2"/>
        <v>0</v>
      </c>
      <c r="O336" s="14">
        <f t="shared" si="4"/>
        <v>0</v>
      </c>
    </row>
    <row r="337" spans="9:15">
      <c r="I337" s="14">
        <f t="shared" si="2"/>
        <v>0</v>
      </c>
      <c r="O337" s="14">
        <f t="shared" si="4"/>
        <v>0</v>
      </c>
    </row>
    <row r="338" spans="9:15">
      <c r="I338" s="14">
        <f t="shared" si="2"/>
        <v>0</v>
      </c>
      <c r="O338" s="14">
        <f t="shared" si="4"/>
        <v>0</v>
      </c>
    </row>
    <row r="339" spans="9:15">
      <c r="I339" s="14">
        <f t="shared" si="2"/>
        <v>0</v>
      </c>
      <c r="O339" s="14">
        <f t="shared" si="4"/>
        <v>0</v>
      </c>
    </row>
    <row r="340" spans="9:15">
      <c r="I340" s="14">
        <f t="shared" si="2"/>
        <v>0</v>
      </c>
      <c r="O340" s="14">
        <f t="shared" si="4"/>
        <v>0</v>
      </c>
    </row>
    <row r="341" spans="9:15">
      <c r="I341" s="14">
        <f t="shared" si="2"/>
        <v>0</v>
      </c>
      <c r="O341" s="14">
        <f t="shared" si="4"/>
        <v>0</v>
      </c>
    </row>
    <row r="342" spans="9:15">
      <c r="I342" s="14">
        <f t="shared" si="2"/>
        <v>0</v>
      </c>
      <c r="O342" s="14">
        <f t="shared" si="4"/>
        <v>0</v>
      </c>
    </row>
    <row r="343" spans="9:15">
      <c r="I343" s="14">
        <f t="shared" si="2"/>
        <v>0</v>
      </c>
      <c r="O343" s="14">
        <f t="shared" si="4"/>
        <v>0</v>
      </c>
    </row>
    <row r="344" spans="9:15">
      <c r="I344" s="14">
        <f t="shared" si="2"/>
        <v>0</v>
      </c>
      <c r="O344" s="14">
        <f t="shared" si="4"/>
        <v>0</v>
      </c>
    </row>
    <row r="345" spans="9:15">
      <c r="I345" s="14">
        <f t="shared" si="2"/>
        <v>0</v>
      </c>
      <c r="O345" s="14">
        <f t="shared" si="4"/>
        <v>0</v>
      </c>
    </row>
    <row r="346" spans="9:15">
      <c r="I346" s="14">
        <f t="shared" si="2"/>
        <v>0</v>
      </c>
      <c r="O346" s="14">
        <f t="shared" si="4"/>
        <v>0</v>
      </c>
    </row>
    <row r="347" spans="9:15">
      <c r="I347" s="14">
        <f t="shared" si="2"/>
        <v>0</v>
      </c>
      <c r="O347" s="14">
        <f t="shared" si="4"/>
        <v>0</v>
      </c>
    </row>
    <row r="348" spans="9:15">
      <c r="I348" s="14">
        <f t="shared" si="2"/>
        <v>0</v>
      </c>
      <c r="O348" s="14">
        <f t="shared" si="4"/>
        <v>0</v>
      </c>
    </row>
    <row r="349" spans="9:15">
      <c r="I349" s="14">
        <f t="shared" si="2"/>
        <v>0</v>
      </c>
      <c r="O349" s="14">
        <f t="shared" si="4"/>
        <v>0</v>
      </c>
    </row>
    <row r="350" spans="9:15">
      <c r="I350" s="14">
        <f t="shared" si="2"/>
        <v>0</v>
      </c>
      <c r="O350" s="14">
        <f t="shared" si="4"/>
        <v>0</v>
      </c>
    </row>
    <row r="351" spans="9:15">
      <c r="I351" s="14">
        <f t="shared" si="2"/>
        <v>0</v>
      </c>
      <c r="O351" s="14">
        <f t="shared" si="4"/>
        <v>0</v>
      </c>
    </row>
    <row r="352" spans="9:15">
      <c r="I352" s="14">
        <f t="shared" si="2"/>
        <v>0</v>
      </c>
      <c r="O352" s="14">
        <f t="shared" si="4"/>
        <v>0</v>
      </c>
    </row>
    <row r="353" spans="9:15">
      <c r="I353" s="14">
        <f t="shared" si="2"/>
        <v>0</v>
      </c>
      <c r="O353" s="14">
        <f t="shared" si="4"/>
        <v>0</v>
      </c>
    </row>
  </sheetData>
  <mergeCells count="4">
    <mergeCell ref="A1:AK1"/>
    <mergeCell ref="A2:AK2"/>
    <mergeCell ref="AL3:AM3"/>
    <mergeCell ref="H7:H8"/>
  </mergeCells>
  <dataValidations count="19">
    <dataValidation type="list" allowBlank="1" showErrorMessage="1" errorTitle="提示" error="【省】，请从下拉列表中选择！" promptTitle="提示：" prompt="请从下拉列表中选择！" sqref="B5 B6 B9 B10 B11 B12 B13 B14 B15 B16 B17 B18 B19 B20 B21 B22 B23 B24 B25 B26 B27 B28 B29 B30 B31 B32 B33 B34 B35 B36 B37 B38 B39 B40 B41 B42 B43 B44 B45 B46 B47 B48 B49 B98 B7:B8 B50:B97 B99:B297">
      <formula1>'数据源ejzd,勿动'!$A$3:$A$3</formula1>
    </dataValidation>
    <dataValidation type="list" allowBlank="1" showErrorMessage="1" errorTitle="提示" error="【所有权归属类别】，请从下拉列表中选择！" promptTitle="提示：" prompt="请从下拉列表中选择！" sqref="AB5 AB6 AB9 AB10 AB11 AB12 AB13 AB14 AB15 AB16 AB17 AB18 AB19 AB20 AB21 AB22 AB23 AB24 AB25 AB26 AB27 AB28 AB29 AB30 AB31 AB32 AB33 AB34 AB35 AB36 AB37 AB38 AB39 AB40 AB43 AB44 AB45 AB98 AB7:AB8 AB41:AB42 AB46:AB97 AB99:AB297">
      <formula1>'数据源ejzd,勿动'!$K$3:$K$6</formula1>
    </dataValidation>
    <dataValidation type="list" allowBlank="1" showErrorMessage="1" errorTitle="提示" error="【市】，请从下拉列表中选择！" promptTitle="提示：" prompt="请从下拉列表中选择！" sqref="C5 C6 C9 C10 C11 C12 C13 C14 C15 C16 C17 C18 C19 C20 C21 C22 C23 C24 C25 C26 C27 C28 C29 C30 C31 C32 C33 C34 C35 C36 C37 C38 C39 C40 C41 C42 C43 C44 C45 C46 C47 C48 C49 C98 C7:C8 C50:C97 C99:C297">
      <formula1>'数据源ejzd,勿动'!$B$3:$B$3</formula1>
    </dataValidation>
    <dataValidation type="list" allowBlank="1" showErrorMessage="1" errorTitle="提示" error="【县】，请从下拉列表中选择！" promptTitle="提示：" prompt="请从下拉列表中选择！" sqref="D5 D6 D9 D10 D11 D12 D13 D14 D15 D16 D17 D18 D19 D20 D21 D22 D23 D24 D25 D26 D27 D28 D29 D30 D31 D32 D33 D34 D35 D36 D37 D38 D39 D40 D41 D42 D43 D44 D45 D46 D47 D48 D49 D98 D7:D8 D50:D97 D99:D297">
      <formula1>'数据源ejzd,勿动'!$C$3:$C$3</formula1>
    </dataValidation>
    <dataValidation type="list" showErrorMessage="1" promptTitle="下拉选择提示" prompt="请使用下拉方式选择合适的值！" sqref="F5 AA5 AC5 F6 AA6 AC6 AC7 AC8 F9 AA9 AC9 F10 AA10 AC10 F11 AA11 AC11 F12 AA12 AC12 F13 AA13 AC13 F14 AA14 AC14 F15 AA15 AC15 F16 AA16 AC16 F17 AA17 AC17 F18 AA18 AC18 F19 AA19 AC19 F20 AA20 AC20 F21 AA21 AC21 F22 AA22 AC22 F23 AA23 AC23 F24 AA24 AC24 F25 AA25 AC25 F26 AA26 AC26 F27 AA27 AC27 F28 AA28 AC28 F29 AA29 AC29 F30 AA30 AC30 F31 AA31 AC31 F32 AA32 AC32 F33 AA33 AC33 F34 AA34 AC34 F35 AA35 AC35 F36 AA36 AC36 F37 AA37 AC37 F38 AA38 AC38 F39 AA39 AC39 F40 AA40 AC40 F41 AC41 F42 AC42 F43 AA43 AC43 F44 AA44 AC44 F45 AA45 AC45 F46 F47 F48 F49 F98 AA98 AC98 F7:F8 F50:F97 F99:F297 AA7:AA8 AA41:AA42 AA46:AA97 AA99:AA297 AC46:AC97 AC99:AC297">
      <formula1>INDIRECT(E5)</formula1>
    </dataValidation>
    <dataValidation type="list" allowBlank="1" showErrorMessage="1" errorTitle="提示" error="【乡】，请从下拉列表中选择！" promptTitle="提示：" prompt="请从下拉列表中选择！" sqref="E5 E6 E9 E10 E11 E12 E13 E14 E15 E16 E17 E18 E19 E20 E21 E22 E23 E24 E25 E26 E27 E28 E29 E30 E31 E32 E33 E34 E35 E36 E37 E38 E39 E40 E41 E42 E43 E44 E45 E46 E47 E48 E49 E98 E7:E8 E50:E97 E99:E297">
      <formula1>'数据源ejzd,勿动'!$D$3:$D$23</formula1>
    </dataValidation>
    <dataValidation type="list" allowBlank="1" showErrorMessage="1" errorTitle="提示" error="【单位】，请从下拉列表中选择！" promptTitle="提示：" prompt="请从下拉列表中选择！" sqref="M5 M6 M11 M12 M13 M14 M15 M16 M17 M18 M19 M20 M21 M22 M23 M24 M25 M26 M27 M28 M29 M30 M31 M32 M33 M34 M35 M36 M37 M98 M7:M8 M9:M10 M38:M97 M99:M297">
      <formula1>'数据源ejzd,勿动'!$E$3:$E$14</formula1>
    </dataValidation>
    <dataValidation type="decimal" operator="between" allowBlank="1" showInputMessage="1" showErrorMessage="1" errorTitle="提示" error="【资产原值】，请输入正确的数字，保留4位小数！" promptTitle="数字：" prompt="请填写数字(至多4位小数)!" sqref="I5 O5 Q5 I6 O6 O9 O10 Q10 I11 O11 Q11 I12 O12 Q12 I13 O13 Q13 I14 O14 Q14 I15 O15 Q15 I16 O16 Q16 I17 O17 Q17 I18 O18 Q18 I19 I20 I21 O21 I22 O22 I23 O23 I24 O24 I25 O25 I26 O26 I27 O27 I28 O28 I29 O29 I30 O30 I31 O31 I32 O32 I33 O33 I34 O34 Q34 I35 O35 Q35 I36 O36 Q36 I37 O37 Q37 I98 I7:I8 I9:I10 I38:I97 I99:I297 O7:O8 O19:O20 O38:O98 O99:O297">
      <formula1>0.0001</formula1>
      <formula2>1000000000</formula2>
    </dataValidation>
    <dataValidation type="decimal" operator="between" allowBlank="1" showInputMessage="1" showErrorMessage="1" errorTitle="提示" error="【规模】，请输入正确的数字，保留4位小数！" promptTitle="数字：" prompt="请填写数字(至多4位小数)!" sqref="L5 L6 L7 L8 L11 L12 L13 L14 L15 L16 L17 L18 L19 L20 L21 L22 L23 L24 L25 L26 L27 L28 L29 L30 L31 L32 L33 L34 L35 L36 L37 L98 L9:L10 L38:L97 L99:L297">
      <formula1>0.0001</formula1>
      <formula2>1000000000</formula2>
    </dataValidation>
    <dataValidation type="list" allowBlank="1" showErrorMessage="1" errorTitle="提示" error="【购建年度】，请从下拉列表中选择！" promptTitle="提示：" prompt="请从下拉列表中选择！" sqref="N5 N6 N11 N12 N13 N14 N15 N16 N17 N18 N21 N22 N23 N24 N25 N26 N27 N28 N29 N30 N31 N32 N33 N34 N35 N36 N37 N98 N7:N8 N9:N10 N19:N20 N38:N97 N99:N297">
      <formula1>'数据源ejzd,勿动'!$F$3:$F$11</formula1>
    </dataValidation>
    <dataValidation type="decimal" operator="between" allowBlank="1" showInputMessage="1" showErrorMessage="1" errorTitle="提示" error="【资产现值】，请输入正确的数字，保留4位小数！" promptTitle="数字：" prompt="请填写数字(至多4位小数)!" sqref="P5 R5:S5 P6 Q6:S6 Q7 R7:S7 Q8:S8 Q9:S9 R10:S10 P11 R11:S11 P12 R12:S12 P13 R13:S13 P14 R14:S14 P15 R15:S15 P16 R16:S16 P17 R17:S17 P18 R18:S18 P21 Q21:S21 P22 Q22:S22 P23 Q23:S23 P24 Q24:S24 P25 Q25:S25 P26 Q26:S26 P27 Q27:S27 P28 Q28:S28 P29 Q29:S29 P30 Q30:S30 P31 Q31:S31 P32 Q32:S32 P33 Q33:S33 P34 R34:S34 P35 R35:S35 P36 R36:S36 P37 R37:S37 P98 Q98:S98 P7:P8 P9:P10 P19:P20 P38:P97 P99:P297 Q99:S297 Q19:S20 Q38:S97">
      <formula1>0.0001</formula1>
      <formula2>1000000000</formula2>
    </dataValidation>
    <dataValidation type="list" allowBlank="1" showErrorMessage="1" errorTitle="提示" error="【资产形态】，请从下拉列表中选择！" promptTitle="提示：" prompt="请从下拉列表中选择！" sqref="Z5 Z6 Z9 Z10 Z11 Z12 Z13 Z14 Z15 Z16 Z17 Z18 Z19 Z20 Z21 Z22 Z23 Z24 Z25 Z26 Z27 Z28 Z29 Z30 Z31 Z32 Z33 Z34 Z35 Z36 Z37 Z38 Z39 Z40 Z43 Z44 Z45 Z98 Z7:Z8 Z41:Z42 Z46:Z97 Z99:Z297">
      <formula1>'数据源ejzd,勿动'!$J$3:$J$5</formula1>
    </dataValidation>
    <dataValidation type="list" allowBlank="1" showErrorMessage="1" errorTitle="提示" error="【资产状态】，请从下拉列表中选择！" promptTitle="提示：" prompt="请从下拉列表中选择！" sqref="V5 V6 V11 V12 V13 V14 V15 V16 V17 V18 V21 V22 V23 V24 V25 V26 V27 V28 V29 V30 V31 V32 V33 V34 V35 V36 V37 V38 V39 V40 V43 V44 V45 V98 V7:V8 V9:V10 V19:V20 V41:V42 V46:V97 V99:V297">
      <formula1>'数据源ejzd,勿动'!$G$3:$G$8</formula1>
    </dataValidation>
    <dataValidation type="list" allowBlank="1" showErrorMessage="1" errorTitle="提示" error="【资产属性】，请从下拉列表中选择！" promptTitle="提示：" prompt="请从下拉列表中选择！" sqref="X5 X6 X9 X10 X11 X12 X13 X14 X15 X16 X17 X18 X19 X20 X21 X22 X23 X24 X25 X26 X27 X28 X29 X30 X31 X32 X33 X34 X35 X36 X37 X38 X39 X40 X43 X44 X45 X98 X7:X8 X41:X42 X46:X97 X99:X297">
      <formula1>'数据源ejzd,勿动'!$H$3:$H$5</formula1>
    </dataValidation>
    <dataValidation type="decimal" operator="between" allowBlank="1" showInputMessage="1" showErrorMessage="1" errorTitle="提示" error="【所占份额原值】，请输入正确的数字，保留4位小数！" promptTitle="数字：" prompt="请填写数字(至多4位小数)!" sqref="AD5 AD6 AD7 AD8 AD11 AD12 AD13 AD14 AD15 AD16 AD17 AD18 AD19 AD20 AD21 AD22 AD23 AD24 AD25 AD26 AD27 AD28 AD29 AD30 AD31 AD32 AD33 AD34 AD35 AD36 AD37 AD98 AD9:AD10 AD38:AD97 AD99:AD297">
      <formula1>0.0001</formula1>
      <formula2>1000000000</formula2>
    </dataValidation>
    <dataValidation type="list" allowBlank="1" showErrorMessage="1" errorTitle="提示" error="【资产类别】，请从下拉列表中选择！" promptTitle="提示：" prompt="请从下拉列表中选择！" sqref="Y5 Y6 Y9 Y10 Y11 Y12 Y13 Y14 Y15 Y16 Y17 Y18 Y19 Y20 Y21 Y22 Y23 Y24 Y25 Y26 Y27 Y28 Y29 Y30 Y31 Y32 Y33 Y34 Y35 Y36 Y37 Y38 Y39 Y40 Y43 Y44 Y45 Y98 Y7:Y8 Y41:Y42 Y46:Y97 Y99:Y297">
      <formula1>'数据源ejzd,勿动'!$I$3:$I$5</formula1>
    </dataValidation>
    <dataValidation type="date" operator="greaterThan" allowBlank="1" showErrorMessage="1" errorTitle="提示" error="【移交时间】，不符合日期格式【yyyy/MM/dd】，请重新输入！" promptTitle="日期格式：" prompt="yyyy/MM/dd" sqref="AF5 AL5 AM5 AF6 AL6 AM6 AF11 AF12 AF13 AF14 AF15 AF16 AF17 AF18 AF19 AF20 AF21 AF22 AF23 AF24 AF25 AF26 AF27 AF28 AF29 AF30 AF31 AF32 AF33 AF34 AF35 AF36 AF37 AF41 AF98 AL98 AF7:AF8 AF9:AF10 AF38:AF40 AF42:AF97 AF99:AF297 AF298:AF1048576 AL7:AL8 AL9:AL97 AL99:AL297 AL298:AL1048576 AM7:AM8 AM9:AM97 AM99:AM297 AM298:AM1048576">
      <formula1>2010/1/1</formula1>
    </dataValidation>
    <dataValidation type="list" allowBlank="1" showErrorMessage="1" errorTitle="提示" error="【监管单位】，请从下拉列表中选择！" promptTitle="提示：" prompt="请从下拉列表中选择！" sqref="AI5 AI6 AI9 AI10 AI11 AI12 AI13 AI14 AI15 AI16 AI17 AI18 AI19 AI20 AI21 AI22 AI23 AI24 AI25 AI26 AI27 AI28 AI29 AI30 AI31 AI32 AI33 AI34 AI35 AI36 AI37 AI38 AI39 AI40 AI43 AI44 AI45 AI46 AI47 AI98 AI7:AI8 AI41:AI42 AI48:AI97 AI99:AI297">
      <formula1>'数据源ejzd,勿动'!$L$3:$L$13</formula1>
    </dataValidation>
    <dataValidation type="list" allowBlank="1" showErrorMessage="1" errorTitle="提示" error="【是否属于“十三五”易地扶贫搬迁项目】，请从下拉列表中选择！" promptTitle="提示：" prompt="请从下拉列表中选择！" sqref="AK5 AK6 AK98 AK7:AK8 AK9:AK97 AK99:AK297">
      <formula1>'数据源ejzd,勿动'!$M$3:$M$4</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23"/>
  <sheetViews>
    <sheetView workbookViewId="0">
      <selection activeCell="D17" sqref="D17"/>
    </sheetView>
  </sheetViews>
  <sheetFormatPr defaultColWidth="9" defaultRowHeight="14.25"/>
  <cols>
    <col min="1" max="13" width="16" customWidth="1"/>
  </cols>
  <sheetData>
    <row r="1" ht="15" customHeight="1" spans="1:38">
      <c r="A1" s="9" t="s">
        <v>3</v>
      </c>
      <c r="B1" s="9" t="s">
        <v>4</v>
      </c>
      <c r="C1" s="9" t="s">
        <v>5</v>
      </c>
      <c r="D1" s="9" t="s">
        <v>6</v>
      </c>
      <c r="E1" s="9" t="s">
        <v>14</v>
      </c>
      <c r="F1" s="9" t="s">
        <v>15</v>
      </c>
      <c r="G1" s="9" t="s">
        <v>23</v>
      </c>
      <c r="H1" s="9" t="s">
        <v>25</v>
      </c>
      <c r="I1" s="9" t="s">
        <v>26</v>
      </c>
      <c r="J1" s="9" t="s">
        <v>27</v>
      </c>
      <c r="K1" s="9" t="s">
        <v>29</v>
      </c>
      <c r="L1" s="9" t="s">
        <v>36</v>
      </c>
      <c r="M1" s="9" t="s">
        <v>38</v>
      </c>
      <c r="N1" s="9"/>
      <c r="O1" s="9"/>
      <c r="P1" s="9"/>
      <c r="Q1" s="9"/>
      <c r="R1" s="9"/>
      <c r="S1" s="9"/>
      <c r="T1" s="9"/>
      <c r="U1" s="9"/>
      <c r="V1" s="9"/>
      <c r="W1" s="9"/>
      <c r="X1" s="9"/>
      <c r="Y1" s="9"/>
      <c r="Z1" s="9"/>
      <c r="AA1" s="9"/>
      <c r="AB1" s="9"/>
      <c r="AC1" s="9"/>
      <c r="AD1" s="9"/>
      <c r="AE1" s="9"/>
      <c r="AF1" s="9"/>
      <c r="AG1" s="9"/>
      <c r="AH1" s="9"/>
      <c r="AI1" s="9"/>
      <c r="AJ1" s="9"/>
      <c r="AK1" s="9"/>
      <c r="AL1" s="9"/>
    </row>
    <row r="2" ht="15" customHeight="1" spans="1:38">
      <c r="A2" s="9" t="s">
        <v>41</v>
      </c>
      <c r="B2" s="9" t="s">
        <v>42</v>
      </c>
      <c r="C2" s="9" t="s">
        <v>43</v>
      </c>
      <c r="D2" s="9" t="s">
        <v>44</v>
      </c>
      <c r="E2" s="9" t="s">
        <v>52</v>
      </c>
      <c r="F2" s="9" t="s">
        <v>53</v>
      </c>
      <c r="G2" s="9" t="s">
        <v>58</v>
      </c>
      <c r="H2" s="9" t="s">
        <v>60</v>
      </c>
      <c r="I2" s="9" t="s">
        <v>61</v>
      </c>
      <c r="J2" s="9" t="s">
        <v>62</v>
      </c>
      <c r="K2" s="9" t="s">
        <v>64</v>
      </c>
      <c r="L2" s="9" t="s">
        <v>71</v>
      </c>
      <c r="M2" s="9" t="s">
        <v>73</v>
      </c>
      <c r="N2" s="9"/>
      <c r="O2" s="9"/>
      <c r="P2" s="9"/>
      <c r="Q2" s="9"/>
      <c r="R2" s="9"/>
      <c r="S2" s="9"/>
      <c r="T2" s="9"/>
      <c r="U2" s="9"/>
      <c r="V2" s="9"/>
      <c r="W2" s="9"/>
      <c r="X2" s="9"/>
      <c r="Y2" s="9"/>
      <c r="Z2" s="9"/>
      <c r="AA2" s="9"/>
      <c r="AB2" s="9"/>
      <c r="AC2" s="9"/>
      <c r="AD2" s="9"/>
      <c r="AE2" s="9"/>
      <c r="AF2" s="9"/>
      <c r="AG2" s="9"/>
      <c r="AH2" s="9"/>
      <c r="AI2" s="9"/>
      <c r="AJ2" s="9"/>
      <c r="AK2" s="9"/>
      <c r="AL2" s="9"/>
    </row>
    <row r="3" spans="1:13">
      <c r="A3" s="8" t="s">
        <v>76</v>
      </c>
      <c r="B3" s="8" t="s">
        <v>77</v>
      </c>
      <c r="C3" s="8" t="s">
        <v>78</v>
      </c>
      <c r="D3" s="8" t="s">
        <v>78</v>
      </c>
      <c r="E3" s="8" t="s">
        <v>164</v>
      </c>
      <c r="F3" s="8" t="s">
        <v>186</v>
      </c>
      <c r="G3" s="8" t="s">
        <v>86</v>
      </c>
      <c r="H3" s="8" t="s">
        <v>187</v>
      </c>
      <c r="I3" s="8" t="s">
        <v>88</v>
      </c>
      <c r="J3" s="8" t="s">
        <v>107</v>
      </c>
      <c r="K3" s="8" t="s">
        <v>121</v>
      </c>
      <c r="L3" s="8" t="s">
        <v>188</v>
      </c>
      <c r="M3" s="8" t="s">
        <v>189</v>
      </c>
    </row>
    <row r="4" spans="4:13">
      <c r="D4" s="8" t="s">
        <v>190</v>
      </c>
      <c r="E4" s="8" t="s">
        <v>191</v>
      </c>
      <c r="F4" s="8" t="s">
        <v>192</v>
      </c>
      <c r="G4" s="8" t="s">
        <v>193</v>
      </c>
      <c r="H4" s="8" t="s">
        <v>87</v>
      </c>
      <c r="I4" s="8" t="s">
        <v>158</v>
      </c>
      <c r="J4" s="8" t="s">
        <v>89</v>
      </c>
      <c r="K4" s="8" t="s">
        <v>91</v>
      </c>
      <c r="L4" s="8" t="s">
        <v>194</v>
      </c>
      <c r="M4" s="8" t="s">
        <v>195</v>
      </c>
    </row>
    <row r="5" spans="4:12">
      <c r="D5" s="8" t="s">
        <v>196</v>
      </c>
      <c r="E5" s="8" t="s">
        <v>103</v>
      </c>
      <c r="F5" s="8" t="s">
        <v>197</v>
      </c>
      <c r="G5" s="8" t="s">
        <v>198</v>
      </c>
      <c r="H5" s="8" t="s">
        <v>117</v>
      </c>
      <c r="I5" s="8" t="s">
        <v>118</v>
      </c>
      <c r="J5" s="8" t="s">
        <v>119</v>
      </c>
      <c r="K5" s="8" t="s">
        <v>199</v>
      </c>
      <c r="L5" s="8" t="s">
        <v>200</v>
      </c>
    </row>
    <row r="6" spans="4:12">
      <c r="D6" s="8" t="s">
        <v>201</v>
      </c>
      <c r="E6" s="8" t="s">
        <v>202</v>
      </c>
      <c r="F6" s="8" t="s">
        <v>104</v>
      </c>
      <c r="G6" s="8" t="s">
        <v>203</v>
      </c>
      <c r="K6" s="8" t="s">
        <v>204</v>
      </c>
      <c r="L6" s="8" t="s">
        <v>205</v>
      </c>
    </row>
    <row r="7" spans="4:12">
      <c r="D7" s="8" t="s">
        <v>206</v>
      </c>
      <c r="E7" s="8" t="s">
        <v>115</v>
      </c>
      <c r="F7" s="8" t="s">
        <v>112</v>
      </c>
      <c r="G7" s="8" t="s">
        <v>207</v>
      </c>
      <c r="L7" s="8" t="s">
        <v>208</v>
      </c>
    </row>
    <row r="8" spans="4:12">
      <c r="D8" s="8" t="s">
        <v>209</v>
      </c>
      <c r="E8" s="8" t="s">
        <v>210</v>
      </c>
      <c r="F8" s="8" t="s">
        <v>83</v>
      </c>
      <c r="G8" s="8" t="s">
        <v>211</v>
      </c>
      <c r="L8" s="8" t="s">
        <v>212</v>
      </c>
    </row>
    <row r="9" spans="4:12">
      <c r="D9" s="8" t="s">
        <v>213</v>
      </c>
      <c r="E9" s="8" t="s">
        <v>214</v>
      </c>
      <c r="F9" s="8" t="s">
        <v>155</v>
      </c>
      <c r="L9" s="8" t="s">
        <v>168</v>
      </c>
    </row>
    <row r="10" spans="4:12">
      <c r="D10" s="8" t="s">
        <v>215</v>
      </c>
      <c r="E10" s="8" t="s">
        <v>216</v>
      </c>
      <c r="F10" s="8" t="s">
        <v>97</v>
      </c>
      <c r="L10" s="8" t="s">
        <v>175</v>
      </c>
    </row>
    <row r="11" spans="4:12">
      <c r="D11" s="8" t="s">
        <v>217</v>
      </c>
      <c r="E11" s="8" t="s">
        <v>82</v>
      </c>
      <c r="F11" s="8" t="s">
        <v>218</v>
      </c>
      <c r="L11" s="8" t="s">
        <v>219</v>
      </c>
    </row>
    <row r="12" spans="4:12">
      <c r="D12" s="8" t="s">
        <v>220</v>
      </c>
      <c r="E12" s="8" t="s">
        <v>221</v>
      </c>
      <c r="L12" s="8" t="s">
        <v>111</v>
      </c>
    </row>
    <row r="13" spans="4:12">
      <c r="D13" s="8" t="s">
        <v>222</v>
      </c>
      <c r="E13" s="8" t="s">
        <v>223</v>
      </c>
      <c r="L13" s="8" t="s">
        <v>94</v>
      </c>
    </row>
    <row r="14" spans="4:5">
      <c r="D14" s="8" t="s">
        <v>224</v>
      </c>
      <c r="E14" s="8" t="s">
        <v>225</v>
      </c>
    </row>
    <row r="15" spans="4:4">
      <c r="D15" s="8" t="s">
        <v>226</v>
      </c>
    </row>
    <row r="16" spans="4:4">
      <c r="D16" s="8" t="s">
        <v>227</v>
      </c>
    </row>
    <row r="17" spans="4:4">
      <c r="D17" s="8" t="s">
        <v>79</v>
      </c>
    </row>
    <row r="18" spans="4:4">
      <c r="D18" s="8" t="s">
        <v>228</v>
      </c>
    </row>
    <row r="19" spans="4:4">
      <c r="D19" s="8" t="s">
        <v>229</v>
      </c>
    </row>
    <row r="20" spans="4:4">
      <c r="D20" s="8" t="s">
        <v>230</v>
      </c>
    </row>
    <row r="21" spans="4:4">
      <c r="D21" s="8" t="s">
        <v>231</v>
      </c>
    </row>
    <row r="22" spans="4:4">
      <c r="D22" s="8" t="s">
        <v>232</v>
      </c>
    </row>
    <row r="23" spans="4:4">
      <c r="D23" s="8" t="s">
        <v>233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N30"/>
  <sheetViews>
    <sheetView workbookViewId="0">
      <selection activeCell="J15" sqref="J15"/>
    </sheetView>
  </sheetViews>
  <sheetFormatPr defaultColWidth="9" defaultRowHeight="14.25"/>
  <cols>
    <col min="1" max="404" width="18" customWidth="1"/>
  </cols>
  <sheetData>
    <row r="1" spans="1:1">
      <c r="A1" s="8" t="s">
        <v>78</v>
      </c>
    </row>
    <row r="2" spans="1:25">
      <c r="A2" s="8" t="s">
        <v>190</v>
      </c>
      <c r="B2" s="8" t="s">
        <v>234</v>
      </c>
      <c r="C2" s="8" t="s">
        <v>235</v>
      </c>
      <c r="D2" s="8" t="s">
        <v>236</v>
      </c>
      <c r="E2" s="8" t="s">
        <v>237</v>
      </c>
      <c r="F2" s="8" t="s">
        <v>238</v>
      </c>
      <c r="G2" s="8" t="s">
        <v>239</v>
      </c>
      <c r="H2" s="8" t="s">
        <v>240</v>
      </c>
      <c r="I2" s="8" t="s">
        <v>241</v>
      </c>
      <c r="J2" s="8" t="s">
        <v>242</v>
      </c>
      <c r="K2" s="8" t="s">
        <v>243</v>
      </c>
      <c r="L2" s="8" t="s">
        <v>244</v>
      </c>
      <c r="M2" s="8" t="s">
        <v>245</v>
      </c>
      <c r="N2" s="8" t="s">
        <v>246</v>
      </c>
      <c r="O2" s="8" t="s">
        <v>247</v>
      </c>
      <c r="P2" s="8" t="s">
        <v>248</v>
      </c>
      <c r="Q2" s="8" t="s">
        <v>249</v>
      </c>
      <c r="R2" s="8" t="s">
        <v>250</v>
      </c>
      <c r="S2" s="8" t="s">
        <v>251</v>
      </c>
      <c r="T2" s="8" t="s">
        <v>252</v>
      </c>
      <c r="U2" s="8" t="s">
        <v>253</v>
      </c>
      <c r="V2" s="8" t="s">
        <v>254</v>
      </c>
      <c r="W2" s="8" t="s">
        <v>255</v>
      </c>
      <c r="X2" s="8" t="s">
        <v>256</v>
      </c>
      <c r="Y2" s="8" t="s">
        <v>257</v>
      </c>
    </row>
    <row r="3" spans="1:40">
      <c r="A3" s="8" t="s">
        <v>196</v>
      </c>
      <c r="B3" s="8" t="s">
        <v>258</v>
      </c>
      <c r="C3" s="8" t="s">
        <v>259</v>
      </c>
      <c r="D3" s="8" t="s">
        <v>260</v>
      </c>
      <c r="E3" s="8" t="s">
        <v>261</v>
      </c>
      <c r="F3" s="8" t="s">
        <v>262</v>
      </c>
      <c r="G3" s="8" t="s">
        <v>263</v>
      </c>
      <c r="H3" s="8" t="s">
        <v>264</v>
      </c>
      <c r="I3" s="8" t="s">
        <v>265</v>
      </c>
      <c r="J3" s="8" t="s">
        <v>266</v>
      </c>
      <c r="K3" s="8" t="s">
        <v>267</v>
      </c>
      <c r="L3" s="8" t="s">
        <v>268</v>
      </c>
      <c r="M3" s="8" t="s">
        <v>269</v>
      </c>
      <c r="N3" s="8" t="s">
        <v>270</v>
      </c>
      <c r="O3" s="8" t="s">
        <v>271</v>
      </c>
      <c r="P3" s="8" t="s">
        <v>272</v>
      </c>
      <c r="Q3" s="8" t="s">
        <v>273</v>
      </c>
      <c r="R3" s="8" t="s">
        <v>274</v>
      </c>
      <c r="S3" s="8" t="s">
        <v>275</v>
      </c>
      <c r="T3" s="8" t="s">
        <v>276</v>
      </c>
      <c r="U3" s="8" t="s">
        <v>277</v>
      </c>
      <c r="V3" s="8" t="s">
        <v>278</v>
      </c>
      <c r="W3" s="8" t="s">
        <v>279</v>
      </c>
      <c r="X3" s="8" t="s">
        <v>280</v>
      </c>
      <c r="Y3" s="8" t="s">
        <v>281</v>
      </c>
      <c r="Z3" s="8" t="s">
        <v>282</v>
      </c>
      <c r="AA3" s="8" t="s">
        <v>283</v>
      </c>
      <c r="AB3" s="8" t="s">
        <v>284</v>
      </c>
      <c r="AC3" s="8" t="s">
        <v>285</v>
      </c>
      <c r="AD3" s="8" t="s">
        <v>286</v>
      </c>
      <c r="AE3" s="8" t="s">
        <v>287</v>
      </c>
      <c r="AF3" s="8" t="s">
        <v>288</v>
      </c>
      <c r="AG3" s="8" t="s">
        <v>289</v>
      </c>
      <c r="AH3" s="8" t="s">
        <v>290</v>
      </c>
      <c r="AI3" s="8" t="s">
        <v>291</v>
      </c>
      <c r="AJ3" s="8" t="s">
        <v>292</v>
      </c>
      <c r="AK3" s="8" t="s">
        <v>293</v>
      </c>
      <c r="AL3" s="8" t="s">
        <v>294</v>
      </c>
      <c r="AM3" s="8" t="s">
        <v>295</v>
      </c>
      <c r="AN3" s="8" t="s">
        <v>296</v>
      </c>
    </row>
    <row r="4" spans="1:27">
      <c r="A4" s="8" t="s">
        <v>201</v>
      </c>
      <c r="B4" s="8" t="s">
        <v>297</v>
      </c>
      <c r="C4" s="8" t="s">
        <v>298</v>
      </c>
      <c r="D4" s="8" t="s">
        <v>299</v>
      </c>
      <c r="E4" s="8" t="s">
        <v>300</v>
      </c>
      <c r="F4" s="8" t="s">
        <v>301</v>
      </c>
      <c r="G4" s="8" t="s">
        <v>302</v>
      </c>
      <c r="H4" s="8" t="s">
        <v>303</v>
      </c>
      <c r="I4" s="8" t="s">
        <v>304</v>
      </c>
      <c r="J4" s="8" t="s">
        <v>305</v>
      </c>
      <c r="K4" s="8" t="s">
        <v>306</v>
      </c>
      <c r="L4" s="8" t="s">
        <v>307</v>
      </c>
      <c r="M4" s="8" t="s">
        <v>308</v>
      </c>
      <c r="N4" s="8" t="s">
        <v>309</v>
      </c>
      <c r="O4" s="8" t="s">
        <v>310</v>
      </c>
      <c r="P4" s="8" t="s">
        <v>311</v>
      </c>
      <c r="Q4" s="8" t="s">
        <v>312</v>
      </c>
      <c r="R4" s="8" t="s">
        <v>313</v>
      </c>
      <c r="S4" s="8" t="s">
        <v>314</v>
      </c>
      <c r="T4" s="8" t="s">
        <v>315</v>
      </c>
      <c r="U4" s="8" t="s">
        <v>316</v>
      </c>
      <c r="V4" s="8" t="s">
        <v>317</v>
      </c>
      <c r="W4" s="8" t="s">
        <v>318</v>
      </c>
      <c r="X4" s="8" t="s">
        <v>319</v>
      </c>
      <c r="Y4" s="8" t="s">
        <v>320</v>
      </c>
      <c r="Z4" s="8" t="s">
        <v>321</v>
      </c>
      <c r="AA4" s="8" t="s">
        <v>322</v>
      </c>
    </row>
    <row r="5" spans="1:19">
      <c r="A5" s="8" t="s">
        <v>206</v>
      </c>
      <c r="B5" s="8" t="s">
        <v>323</v>
      </c>
      <c r="C5" s="8" t="s">
        <v>324</v>
      </c>
      <c r="D5" s="8" t="s">
        <v>325</v>
      </c>
      <c r="E5" s="8" t="s">
        <v>326</v>
      </c>
      <c r="F5" s="8" t="s">
        <v>327</v>
      </c>
      <c r="G5" s="8" t="s">
        <v>328</v>
      </c>
      <c r="H5" s="8" t="s">
        <v>329</v>
      </c>
      <c r="I5" s="8" t="s">
        <v>330</v>
      </c>
      <c r="J5" s="8" t="s">
        <v>331</v>
      </c>
      <c r="K5" s="8" t="s">
        <v>332</v>
      </c>
      <c r="L5" s="8" t="s">
        <v>333</v>
      </c>
      <c r="M5" s="8" t="s">
        <v>334</v>
      </c>
      <c r="N5" s="8" t="s">
        <v>335</v>
      </c>
      <c r="O5" s="8" t="s">
        <v>336</v>
      </c>
      <c r="P5" s="8" t="s">
        <v>337</v>
      </c>
      <c r="Q5" s="8" t="s">
        <v>338</v>
      </c>
      <c r="R5" s="8" t="s">
        <v>339</v>
      </c>
      <c r="S5" s="8" t="s">
        <v>340</v>
      </c>
    </row>
    <row r="6" spans="1:28">
      <c r="A6" s="8" t="s">
        <v>209</v>
      </c>
      <c r="B6" s="8" t="s">
        <v>341</v>
      </c>
      <c r="C6" s="8" t="s">
        <v>342</v>
      </c>
      <c r="D6" s="8" t="s">
        <v>343</v>
      </c>
      <c r="E6" s="8" t="s">
        <v>344</v>
      </c>
      <c r="F6" s="8" t="s">
        <v>345</v>
      </c>
      <c r="G6" s="8" t="s">
        <v>346</v>
      </c>
      <c r="H6" s="8" t="s">
        <v>347</v>
      </c>
      <c r="I6" s="8" t="s">
        <v>348</v>
      </c>
      <c r="J6" s="8" t="s">
        <v>349</v>
      </c>
      <c r="K6" s="8" t="s">
        <v>350</v>
      </c>
      <c r="L6" s="8" t="s">
        <v>351</v>
      </c>
      <c r="M6" s="8" t="s">
        <v>352</v>
      </c>
      <c r="N6" s="8" t="s">
        <v>353</v>
      </c>
      <c r="O6" s="8" t="s">
        <v>354</v>
      </c>
      <c r="P6" s="8" t="s">
        <v>355</v>
      </c>
      <c r="Q6" s="8" t="s">
        <v>356</v>
      </c>
      <c r="R6" s="8" t="s">
        <v>357</v>
      </c>
      <c r="S6" s="8" t="s">
        <v>358</v>
      </c>
      <c r="T6" s="8" t="s">
        <v>359</v>
      </c>
      <c r="U6" s="8" t="s">
        <v>360</v>
      </c>
      <c r="V6" s="8" t="s">
        <v>361</v>
      </c>
      <c r="W6" s="8" t="s">
        <v>362</v>
      </c>
      <c r="X6" s="8" t="s">
        <v>363</v>
      </c>
      <c r="Y6" s="8" t="s">
        <v>364</v>
      </c>
      <c r="Z6" s="8" t="s">
        <v>365</v>
      </c>
      <c r="AA6" s="8" t="s">
        <v>366</v>
      </c>
      <c r="AB6" s="8" t="s">
        <v>367</v>
      </c>
    </row>
    <row r="7" spans="1:22">
      <c r="A7" s="8" t="s">
        <v>213</v>
      </c>
      <c r="B7" s="8" t="s">
        <v>368</v>
      </c>
      <c r="C7" s="8" t="s">
        <v>369</v>
      </c>
      <c r="D7" s="8" t="s">
        <v>370</v>
      </c>
      <c r="E7" s="8" t="s">
        <v>371</v>
      </c>
      <c r="F7" s="8" t="s">
        <v>372</v>
      </c>
      <c r="G7" s="8" t="s">
        <v>373</v>
      </c>
      <c r="H7" s="8" t="s">
        <v>374</v>
      </c>
      <c r="I7" s="8" t="s">
        <v>375</v>
      </c>
      <c r="J7" s="8" t="s">
        <v>376</v>
      </c>
      <c r="K7" s="8" t="s">
        <v>377</v>
      </c>
      <c r="L7" s="8" t="s">
        <v>378</v>
      </c>
      <c r="M7" s="8" t="s">
        <v>379</v>
      </c>
      <c r="N7" s="8" t="s">
        <v>380</v>
      </c>
      <c r="O7" s="8" t="s">
        <v>381</v>
      </c>
      <c r="P7" s="8" t="s">
        <v>382</v>
      </c>
      <c r="Q7" s="8" t="s">
        <v>383</v>
      </c>
      <c r="R7" s="8" t="s">
        <v>384</v>
      </c>
      <c r="S7" s="8" t="s">
        <v>385</v>
      </c>
      <c r="T7" s="8" t="s">
        <v>386</v>
      </c>
      <c r="U7" s="8" t="s">
        <v>387</v>
      </c>
      <c r="V7" s="8" t="s">
        <v>388</v>
      </c>
    </row>
    <row r="8" spans="1:19">
      <c r="A8" s="8" t="s">
        <v>215</v>
      </c>
      <c r="B8" s="8" t="s">
        <v>389</v>
      </c>
      <c r="C8" s="8" t="s">
        <v>390</v>
      </c>
      <c r="D8" s="8" t="s">
        <v>391</v>
      </c>
      <c r="E8" s="8" t="s">
        <v>392</v>
      </c>
      <c r="F8" s="8" t="s">
        <v>393</v>
      </c>
      <c r="G8" s="8" t="s">
        <v>394</v>
      </c>
      <c r="H8" s="8" t="s">
        <v>395</v>
      </c>
      <c r="I8" s="8" t="s">
        <v>396</v>
      </c>
      <c r="J8" s="8" t="s">
        <v>397</v>
      </c>
      <c r="K8" s="8" t="s">
        <v>398</v>
      </c>
      <c r="L8" s="8" t="s">
        <v>399</v>
      </c>
      <c r="M8" s="8" t="s">
        <v>400</v>
      </c>
      <c r="N8" s="8" t="s">
        <v>401</v>
      </c>
      <c r="O8" s="8" t="s">
        <v>402</v>
      </c>
      <c r="P8" s="8" t="s">
        <v>403</v>
      </c>
      <c r="Q8" s="8" t="s">
        <v>404</v>
      </c>
      <c r="R8" s="8" t="s">
        <v>405</v>
      </c>
      <c r="S8" s="8" t="s">
        <v>406</v>
      </c>
    </row>
    <row r="9" spans="1:21">
      <c r="A9" s="8" t="s">
        <v>217</v>
      </c>
      <c r="B9" s="8" t="s">
        <v>407</v>
      </c>
      <c r="C9" s="8" t="s">
        <v>408</v>
      </c>
      <c r="D9" s="8" t="s">
        <v>409</v>
      </c>
      <c r="E9" s="8" t="s">
        <v>410</v>
      </c>
      <c r="F9" s="8" t="s">
        <v>411</v>
      </c>
      <c r="G9" s="8" t="s">
        <v>412</v>
      </c>
      <c r="H9" s="8" t="s">
        <v>413</v>
      </c>
      <c r="I9" s="8" t="s">
        <v>414</v>
      </c>
      <c r="J9" s="8" t="s">
        <v>415</v>
      </c>
      <c r="K9" s="8" t="s">
        <v>416</v>
      </c>
      <c r="L9" s="8" t="s">
        <v>417</v>
      </c>
      <c r="M9" s="8" t="s">
        <v>418</v>
      </c>
      <c r="N9" s="8" t="s">
        <v>419</v>
      </c>
      <c r="O9" s="8" t="s">
        <v>420</v>
      </c>
      <c r="P9" s="8" t="s">
        <v>421</v>
      </c>
      <c r="Q9" s="8" t="s">
        <v>422</v>
      </c>
      <c r="R9" s="8" t="s">
        <v>423</v>
      </c>
      <c r="S9" s="8" t="s">
        <v>424</v>
      </c>
      <c r="T9" s="8" t="s">
        <v>425</v>
      </c>
      <c r="U9" s="8" t="s">
        <v>426</v>
      </c>
    </row>
    <row r="10" spans="1:21">
      <c r="A10" s="8" t="s">
        <v>220</v>
      </c>
      <c r="B10" s="8" t="s">
        <v>427</v>
      </c>
      <c r="C10" s="8" t="s">
        <v>428</v>
      </c>
      <c r="D10" s="8" t="s">
        <v>429</v>
      </c>
      <c r="E10" s="8" t="s">
        <v>430</v>
      </c>
      <c r="F10" s="8" t="s">
        <v>431</v>
      </c>
      <c r="G10" s="8" t="s">
        <v>432</v>
      </c>
      <c r="H10" s="8" t="s">
        <v>433</v>
      </c>
      <c r="I10" s="8" t="s">
        <v>434</v>
      </c>
      <c r="J10" s="8" t="s">
        <v>435</v>
      </c>
      <c r="K10" s="8" t="s">
        <v>436</v>
      </c>
      <c r="L10" s="8" t="s">
        <v>437</v>
      </c>
      <c r="M10" s="8" t="s">
        <v>438</v>
      </c>
      <c r="N10" s="8" t="s">
        <v>439</v>
      </c>
      <c r="O10" s="8" t="s">
        <v>440</v>
      </c>
      <c r="P10" s="8" t="s">
        <v>441</v>
      </c>
      <c r="Q10" s="8" t="s">
        <v>442</v>
      </c>
      <c r="R10" s="8" t="s">
        <v>443</v>
      </c>
      <c r="S10" s="8" t="s">
        <v>444</v>
      </c>
      <c r="T10" s="8" t="s">
        <v>445</v>
      </c>
      <c r="U10" s="8" t="s">
        <v>446</v>
      </c>
    </row>
    <row r="11" spans="1:17">
      <c r="A11" s="8" t="s">
        <v>222</v>
      </c>
      <c r="B11" s="8" t="s">
        <v>447</v>
      </c>
      <c r="C11" s="8" t="s">
        <v>448</v>
      </c>
      <c r="D11" s="8" t="s">
        <v>449</v>
      </c>
      <c r="E11" s="8" t="s">
        <v>450</v>
      </c>
      <c r="F11" s="8" t="s">
        <v>451</v>
      </c>
      <c r="G11" s="8" t="s">
        <v>452</v>
      </c>
      <c r="H11" s="8" t="s">
        <v>453</v>
      </c>
      <c r="I11" s="8" t="s">
        <v>454</v>
      </c>
      <c r="J11" s="8" t="s">
        <v>455</v>
      </c>
      <c r="K11" s="8" t="s">
        <v>456</v>
      </c>
      <c r="L11" s="8" t="s">
        <v>457</v>
      </c>
      <c r="M11" s="8" t="s">
        <v>458</v>
      </c>
      <c r="N11" s="8" t="s">
        <v>459</v>
      </c>
      <c r="O11" s="8" t="s">
        <v>460</v>
      </c>
      <c r="P11" s="8" t="s">
        <v>461</v>
      </c>
      <c r="Q11" s="8" t="s">
        <v>462</v>
      </c>
    </row>
    <row r="12" spans="1:3">
      <c r="A12" s="8" t="s">
        <v>224</v>
      </c>
      <c r="B12" s="8" t="s">
        <v>463</v>
      </c>
      <c r="C12" s="8" t="s">
        <v>464</v>
      </c>
    </row>
    <row r="13" spans="1:31">
      <c r="A13" s="8" t="s">
        <v>226</v>
      </c>
      <c r="B13" s="8" t="s">
        <v>465</v>
      </c>
      <c r="C13" s="8" t="s">
        <v>466</v>
      </c>
      <c r="D13" s="8" t="s">
        <v>467</v>
      </c>
      <c r="E13" s="8" t="s">
        <v>468</v>
      </c>
      <c r="F13" s="8" t="s">
        <v>469</v>
      </c>
      <c r="G13" s="8" t="s">
        <v>470</v>
      </c>
      <c r="H13" s="8" t="s">
        <v>471</v>
      </c>
      <c r="I13" s="8" t="s">
        <v>472</v>
      </c>
      <c r="J13" s="8" t="s">
        <v>473</v>
      </c>
      <c r="K13" s="8" t="s">
        <v>474</v>
      </c>
      <c r="L13" s="8" t="s">
        <v>475</v>
      </c>
      <c r="M13" s="8" t="s">
        <v>476</v>
      </c>
      <c r="N13" s="8" t="s">
        <v>477</v>
      </c>
      <c r="O13" s="8" t="s">
        <v>478</v>
      </c>
      <c r="P13" s="8" t="s">
        <v>479</v>
      </c>
      <c r="Q13" s="8" t="s">
        <v>480</v>
      </c>
      <c r="R13" s="8" t="s">
        <v>481</v>
      </c>
      <c r="S13" s="8" t="s">
        <v>482</v>
      </c>
      <c r="T13" s="8" t="s">
        <v>483</v>
      </c>
      <c r="U13" s="8" t="s">
        <v>484</v>
      </c>
      <c r="V13" s="8" t="s">
        <v>485</v>
      </c>
      <c r="W13" s="8" t="s">
        <v>486</v>
      </c>
      <c r="X13" s="8" t="s">
        <v>487</v>
      </c>
      <c r="Y13" s="8" t="s">
        <v>488</v>
      </c>
      <c r="Z13" s="8" t="s">
        <v>489</v>
      </c>
      <c r="AA13" s="8" t="s">
        <v>490</v>
      </c>
      <c r="AB13" s="8" t="s">
        <v>491</v>
      </c>
      <c r="AC13" s="8" t="s">
        <v>492</v>
      </c>
      <c r="AD13" s="8" t="s">
        <v>493</v>
      </c>
      <c r="AE13" s="8" t="s">
        <v>494</v>
      </c>
    </row>
    <row r="14" spans="1:17">
      <c r="A14" s="8" t="s">
        <v>227</v>
      </c>
      <c r="B14" s="8" t="s">
        <v>495</v>
      </c>
      <c r="C14" s="8" t="s">
        <v>496</v>
      </c>
      <c r="D14" s="8" t="s">
        <v>497</v>
      </c>
      <c r="E14" s="8" t="s">
        <v>498</v>
      </c>
      <c r="F14" s="8" t="s">
        <v>499</v>
      </c>
      <c r="G14" s="8" t="s">
        <v>500</v>
      </c>
      <c r="H14" s="8" t="s">
        <v>501</v>
      </c>
      <c r="I14" s="8" t="s">
        <v>502</v>
      </c>
      <c r="J14" s="8" t="s">
        <v>503</v>
      </c>
      <c r="K14" s="8" t="s">
        <v>504</v>
      </c>
      <c r="L14" s="8" t="s">
        <v>505</v>
      </c>
      <c r="M14" s="8" t="s">
        <v>506</v>
      </c>
      <c r="N14" s="8" t="s">
        <v>507</v>
      </c>
      <c r="O14" s="8" t="s">
        <v>508</v>
      </c>
      <c r="P14" s="8" t="s">
        <v>509</v>
      </c>
      <c r="Q14" s="8" t="s">
        <v>510</v>
      </c>
    </row>
    <row r="15" spans="1:16">
      <c r="A15" s="8" t="s">
        <v>79</v>
      </c>
      <c r="B15" s="8" t="s">
        <v>511</v>
      </c>
      <c r="C15" s="8" t="s">
        <v>512</v>
      </c>
      <c r="D15" s="8" t="s">
        <v>513</v>
      </c>
      <c r="E15" s="8" t="s">
        <v>514</v>
      </c>
      <c r="F15" s="8" t="s">
        <v>515</v>
      </c>
      <c r="G15" s="8" t="s">
        <v>80</v>
      </c>
      <c r="H15" s="8" t="s">
        <v>516</v>
      </c>
      <c r="I15" s="8" t="s">
        <v>517</v>
      </c>
      <c r="J15" s="8" t="s">
        <v>518</v>
      </c>
      <c r="K15" s="8" t="s">
        <v>519</v>
      </c>
      <c r="L15" s="8" t="s">
        <v>520</v>
      </c>
      <c r="M15" s="8" t="s">
        <v>521</v>
      </c>
      <c r="N15" s="8" t="s">
        <v>522</v>
      </c>
      <c r="O15" s="8" t="s">
        <v>523</v>
      </c>
      <c r="P15" s="8" t="s">
        <v>524</v>
      </c>
    </row>
    <row r="16" spans="1:28">
      <c r="A16" s="8" t="s">
        <v>228</v>
      </c>
      <c r="B16" s="8" t="s">
        <v>525</v>
      </c>
      <c r="C16" s="8" t="s">
        <v>526</v>
      </c>
      <c r="D16" s="8" t="s">
        <v>527</v>
      </c>
      <c r="E16" s="8" t="s">
        <v>528</v>
      </c>
      <c r="F16" s="8" t="s">
        <v>529</v>
      </c>
      <c r="G16" s="8" t="s">
        <v>530</v>
      </c>
      <c r="H16" s="8" t="s">
        <v>531</v>
      </c>
      <c r="I16" s="8" t="s">
        <v>532</v>
      </c>
      <c r="J16" s="8" t="s">
        <v>533</v>
      </c>
      <c r="K16" s="8" t="s">
        <v>534</v>
      </c>
      <c r="L16" s="8" t="s">
        <v>535</v>
      </c>
      <c r="M16" s="8" t="s">
        <v>536</v>
      </c>
      <c r="N16" s="8" t="s">
        <v>537</v>
      </c>
      <c r="O16" s="8" t="s">
        <v>538</v>
      </c>
      <c r="P16" s="8" t="s">
        <v>539</v>
      </c>
      <c r="Q16" s="8" t="s">
        <v>540</v>
      </c>
      <c r="R16" s="8" t="s">
        <v>541</v>
      </c>
      <c r="S16" s="8" t="s">
        <v>542</v>
      </c>
      <c r="T16" s="8" t="s">
        <v>543</v>
      </c>
      <c r="U16" s="8" t="s">
        <v>544</v>
      </c>
      <c r="V16" s="8" t="s">
        <v>545</v>
      </c>
      <c r="W16" s="8" t="s">
        <v>546</v>
      </c>
      <c r="X16" s="8" t="s">
        <v>547</v>
      </c>
      <c r="Y16" s="8" t="s">
        <v>548</v>
      </c>
      <c r="Z16" s="8" t="s">
        <v>549</v>
      </c>
      <c r="AA16" s="8" t="s">
        <v>550</v>
      </c>
      <c r="AB16" s="8" t="s">
        <v>551</v>
      </c>
    </row>
    <row r="17" spans="1:25">
      <c r="A17" s="8" t="s">
        <v>229</v>
      </c>
      <c r="B17" s="8" t="s">
        <v>552</v>
      </c>
      <c r="C17" s="8" t="s">
        <v>553</v>
      </c>
      <c r="D17" s="8" t="s">
        <v>554</v>
      </c>
      <c r="E17" s="8" t="s">
        <v>555</v>
      </c>
      <c r="F17" s="8" t="s">
        <v>556</v>
      </c>
      <c r="G17" s="8" t="s">
        <v>557</v>
      </c>
      <c r="H17" s="8" t="s">
        <v>558</v>
      </c>
      <c r="I17" s="8" t="s">
        <v>559</v>
      </c>
      <c r="J17" s="8" t="s">
        <v>560</v>
      </c>
      <c r="K17" s="8" t="s">
        <v>561</v>
      </c>
      <c r="L17" s="8" t="s">
        <v>562</v>
      </c>
      <c r="M17" s="8" t="s">
        <v>563</v>
      </c>
      <c r="N17" s="8" t="s">
        <v>564</v>
      </c>
      <c r="O17" s="8" t="s">
        <v>565</v>
      </c>
      <c r="P17" s="8" t="s">
        <v>566</v>
      </c>
      <c r="Q17" s="8" t="s">
        <v>567</v>
      </c>
      <c r="R17" s="8" t="s">
        <v>568</v>
      </c>
      <c r="S17" s="8" t="s">
        <v>569</v>
      </c>
      <c r="T17" s="8" t="s">
        <v>570</v>
      </c>
      <c r="U17" s="8" t="s">
        <v>571</v>
      </c>
      <c r="V17" s="8" t="s">
        <v>572</v>
      </c>
      <c r="W17" s="8" t="s">
        <v>573</v>
      </c>
      <c r="X17" s="8" t="s">
        <v>574</v>
      </c>
      <c r="Y17" s="8" t="s">
        <v>575</v>
      </c>
    </row>
    <row r="18" spans="1:17">
      <c r="A18" s="8" t="s">
        <v>230</v>
      </c>
      <c r="B18" s="8" t="s">
        <v>576</v>
      </c>
      <c r="C18" s="8" t="s">
        <v>577</v>
      </c>
      <c r="D18" s="8" t="s">
        <v>578</v>
      </c>
      <c r="E18" s="8" t="s">
        <v>579</v>
      </c>
      <c r="F18" s="8" t="s">
        <v>580</v>
      </c>
      <c r="G18" s="8" t="s">
        <v>581</v>
      </c>
      <c r="H18" s="8" t="s">
        <v>582</v>
      </c>
      <c r="I18" s="8" t="s">
        <v>583</v>
      </c>
      <c r="J18" s="8" t="s">
        <v>584</v>
      </c>
      <c r="K18" s="8" t="s">
        <v>585</v>
      </c>
      <c r="L18" s="8" t="s">
        <v>586</v>
      </c>
      <c r="M18" s="8" t="s">
        <v>587</v>
      </c>
      <c r="N18" s="8" t="s">
        <v>588</v>
      </c>
      <c r="O18" s="8" t="s">
        <v>589</v>
      </c>
      <c r="P18" s="8" t="s">
        <v>590</v>
      </c>
      <c r="Q18" s="8" t="s">
        <v>591</v>
      </c>
    </row>
    <row r="19" spans="1:40">
      <c r="A19" s="8" t="s">
        <v>231</v>
      </c>
      <c r="B19" s="8" t="s">
        <v>592</v>
      </c>
      <c r="C19" s="8" t="s">
        <v>593</v>
      </c>
      <c r="D19" s="8" t="s">
        <v>594</v>
      </c>
      <c r="E19" s="8" t="s">
        <v>595</v>
      </c>
      <c r="F19" s="8" t="s">
        <v>596</v>
      </c>
      <c r="G19" s="8" t="s">
        <v>597</v>
      </c>
      <c r="H19" s="8" t="s">
        <v>598</v>
      </c>
      <c r="I19" s="8" t="s">
        <v>599</v>
      </c>
      <c r="J19" s="8" t="s">
        <v>600</v>
      </c>
      <c r="K19" s="8" t="s">
        <v>601</v>
      </c>
      <c r="L19" s="8" t="s">
        <v>602</v>
      </c>
      <c r="M19" s="8" t="s">
        <v>603</v>
      </c>
      <c r="N19" s="8" t="s">
        <v>604</v>
      </c>
      <c r="O19" s="8" t="s">
        <v>605</v>
      </c>
      <c r="P19" s="8" t="s">
        <v>606</v>
      </c>
      <c r="Q19" s="8" t="s">
        <v>607</v>
      </c>
      <c r="R19" s="8" t="s">
        <v>608</v>
      </c>
      <c r="S19" s="8" t="s">
        <v>609</v>
      </c>
      <c r="T19" s="8" t="s">
        <v>610</v>
      </c>
      <c r="U19" s="8" t="s">
        <v>611</v>
      </c>
      <c r="V19" s="8" t="s">
        <v>612</v>
      </c>
      <c r="W19" s="8" t="s">
        <v>613</v>
      </c>
      <c r="X19" s="8" t="s">
        <v>614</v>
      </c>
      <c r="Y19" s="8" t="s">
        <v>615</v>
      </c>
      <c r="Z19" s="8" t="s">
        <v>616</v>
      </c>
      <c r="AA19" s="8" t="s">
        <v>617</v>
      </c>
      <c r="AB19" s="8" t="s">
        <v>618</v>
      </c>
      <c r="AC19" s="8" t="s">
        <v>619</v>
      </c>
      <c r="AD19" s="8" t="s">
        <v>620</v>
      </c>
      <c r="AE19" s="8" t="s">
        <v>621</v>
      </c>
      <c r="AF19" s="8" t="s">
        <v>622</v>
      </c>
      <c r="AG19" s="8" t="s">
        <v>623</v>
      </c>
      <c r="AH19" s="8" t="s">
        <v>624</v>
      </c>
      <c r="AI19" s="8" t="s">
        <v>625</v>
      </c>
      <c r="AJ19" s="8" t="s">
        <v>626</v>
      </c>
      <c r="AK19" s="8" t="s">
        <v>627</v>
      </c>
      <c r="AL19" s="8" t="s">
        <v>628</v>
      </c>
      <c r="AM19" s="8" t="s">
        <v>629</v>
      </c>
      <c r="AN19" s="8" t="s">
        <v>630</v>
      </c>
    </row>
    <row r="20" spans="1:3">
      <c r="A20" s="8" t="s">
        <v>232</v>
      </c>
      <c r="B20" s="8" t="s">
        <v>631</v>
      </c>
      <c r="C20" s="8" t="s">
        <v>632</v>
      </c>
    </row>
    <row r="21" spans="1:5">
      <c r="A21" s="8" t="s">
        <v>233</v>
      </c>
      <c r="B21" s="8" t="s">
        <v>633</v>
      </c>
      <c r="C21" s="8" t="s">
        <v>634</v>
      </c>
      <c r="D21" s="8" t="s">
        <v>635</v>
      </c>
      <c r="E21" s="8" t="s">
        <v>636</v>
      </c>
    </row>
    <row r="23" spans="1:3">
      <c r="A23" s="8" t="s">
        <v>637</v>
      </c>
      <c r="B23" s="8" t="s">
        <v>638</v>
      </c>
      <c r="C23" s="8" t="s">
        <v>120</v>
      </c>
    </row>
    <row r="24" spans="1:17">
      <c r="A24" s="8" t="s">
        <v>167</v>
      </c>
      <c r="B24" s="8" t="s">
        <v>639</v>
      </c>
      <c r="C24" s="8" t="s">
        <v>173</v>
      </c>
      <c r="D24" s="8" t="s">
        <v>108</v>
      </c>
      <c r="E24" s="8" t="s">
        <v>640</v>
      </c>
      <c r="F24" s="8" t="s">
        <v>641</v>
      </c>
      <c r="G24" s="8" t="s">
        <v>642</v>
      </c>
      <c r="H24" s="8" t="s">
        <v>643</v>
      </c>
      <c r="I24" s="8" t="s">
        <v>644</v>
      </c>
      <c r="J24" s="8" t="s">
        <v>645</v>
      </c>
      <c r="K24" s="8" t="s">
        <v>646</v>
      </c>
      <c r="L24" s="8" t="s">
        <v>647</v>
      </c>
      <c r="M24" s="8" t="s">
        <v>648</v>
      </c>
      <c r="N24" s="8" t="s">
        <v>649</v>
      </c>
      <c r="O24" s="8" t="s">
        <v>159</v>
      </c>
      <c r="P24" s="8" t="s">
        <v>650</v>
      </c>
      <c r="Q24" s="8" t="s">
        <v>651</v>
      </c>
    </row>
    <row r="25" spans="1:4">
      <c r="A25" s="8" t="s">
        <v>652</v>
      </c>
      <c r="B25" s="8" t="s">
        <v>653</v>
      </c>
      <c r="C25" s="8" t="s">
        <v>90</v>
      </c>
      <c r="D25" s="8" t="s">
        <v>654</v>
      </c>
    </row>
    <row r="27" spans="1:404">
      <c r="A27" s="8" t="s">
        <v>234</v>
      </c>
      <c r="B27" s="8" t="s">
        <v>235</v>
      </c>
      <c r="C27" s="8" t="s">
        <v>236</v>
      </c>
      <c r="D27" s="8" t="s">
        <v>237</v>
      </c>
      <c r="E27" s="8" t="s">
        <v>238</v>
      </c>
      <c r="F27" s="8" t="s">
        <v>239</v>
      </c>
      <c r="G27" s="8" t="s">
        <v>240</v>
      </c>
      <c r="H27" s="8" t="s">
        <v>241</v>
      </c>
      <c r="I27" s="8" t="s">
        <v>242</v>
      </c>
      <c r="J27" s="8" t="s">
        <v>243</v>
      </c>
      <c r="K27" s="8" t="s">
        <v>244</v>
      </c>
      <c r="L27" s="8" t="s">
        <v>245</v>
      </c>
      <c r="M27" s="8" t="s">
        <v>246</v>
      </c>
      <c r="N27" s="8" t="s">
        <v>247</v>
      </c>
      <c r="O27" s="8" t="s">
        <v>248</v>
      </c>
      <c r="P27" s="8" t="s">
        <v>249</v>
      </c>
      <c r="Q27" s="8" t="s">
        <v>250</v>
      </c>
      <c r="R27" s="8" t="s">
        <v>251</v>
      </c>
      <c r="S27" s="8" t="s">
        <v>252</v>
      </c>
      <c r="T27" s="8" t="s">
        <v>253</v>
      </c>
      <c r="U27" s="8" t="s">
        <v>254</v>
      </c>
      <c r="V27" s="8" t="s">
        <v>255</v>
      </c>
      <c r="W27" s="8" t="s">
        <v>256</v>
      </c>
      <c r="X27" s="8" t="s">
        <v>257</v>
      </c>
      <c r="Y27" s="8" t="s">
        <v>258</v>
      </c>
      <c r="Z27" s="8" t="s">
        <v>259</v>
      </c>
      <c r="AA27" s="8" t="s">
        <v>260</v>
      </c>
      <c r="AB27" s="8" t="s">
        <v>261</v>
      </c>
      <c r="AC27" s="8" t="s">
        <v>262</v>
      </c>
      <c r="AD27" s="8" t="s">
        <v>263</v>
      </c>
      <c r="AE27" s="8" t="s">
        <v>264</v>
      </c>
      <c r="AF27" s="8" t="s">
        <v>265</v>
      </c>
      <c r="AG27" s="8" t="s">
        <v>266</v>
      </c>
      <c r="AH27" s="8" t="s">
        <v>267</v>
      </c>
      <c r="AI27" s="8" t="s">
        <v>268</v>
      </c>
      <c r="AJ27" s="8" t="s">
        <v>269</v>
      </c>
      <c r="AK27" s="8" t="s">
        <v>270</v>
      </c>
      <c r="AL27" s="8" t="s">
        <v>271</v>
      </c>
      <c r="AM27" s="8" t="s">
        <v>272</v>
      </c>
      <c r="AN27" s="8" t="s">
        <v>273</v>
      </c>
      <c r="AO27" s="8" t="s">
        <v>274</v>
      </c>
      <c r="AP27" s="8" t="s">
        <v>275</v>
      </c>
      <c r="AQ27" s="8" t="s">
        <v>276</v>
      </c>
      <c r="AR27" s="8" t="s">
        <v>277</v>
      </c>
      <c r="AS27" s="8" t="s">
        <v>278</v>
      </c>
      <c r="AT27" s="8" t="s">
        <v>279</v>
      </c>
      <c r="AU27" s="8" t="s">
        <v>280</v>
      </c>
      <c r="AV27" s="8" t="s">
        <v>281</v>
      </c>
      <c r="AW27" s="8" t="s">
        <v>282</v>
      </c>
      <c r="AX27" s="8" t="s">
        <v>283</v>
      </c>
      <c r="AY27" s="8" t="s">
        <v>284</v>
      </c>
      <c r="AZ27" s="8" t="s">
        <v>285</v>
      </c>
      <c r="BA27" s="8" t="s">
        <v>286</v>
      </c>
      <c r="BB27" s="8" t="s">
        <v>287</v>
      </c>
      <c r="BC27" s="8" t="s">
        <v>288</v>
      </c>
      <c r="BD27" s="8" t="s">
        <v>289</v>
      </c>
      <c r="BE27" s="8" t="s">
        <v>290</v>
      </c>
      <c r="BF27" s="8" t="s">
        <v>291</v>
      </c>
      <c r="BG27" s="8" t="s">
        <v>292</v>
      </c>
      <c r="BH27" s="8" t="s">
        <v>293</v>
      </c>
      <c r="BI27" s="8" t="s">
        <v>294</v>
      </c>
      <c r="BJ27" s="8" t="s">
        <v>295</v>
      </c>
      <c r="BK27" s="8" t="s">
        <v>296</v>
      </c>
      <c r="BL27" s="8" t="s">
        <v>297</v>
      </c>
      <c r="BM27" s="8" t="s">
        <v>298</v>
      </c>
      <c r="BN27" s="8" t="s">
        <v>299</v>
      </c>
      <c r="BO27" s="8" t="s">
        <v>300</v>
      </c>
      <c r="BP27" s="8" t="s">
        <v>301</v>
      </c>
      <c r="BQ27" s="8" t="s">
        <v>302</v>
      </c>
      <c r="BR27" s="8" t="s">
        <v>303</v>
      </c>
      <c r="BS27" s="8" t="s">
        <v>304</v>
      </c>
      <c r="BT27" s="8" t="s">
        <v>305</v>
      </c>
      <c r="BU27" s="8" t="s">
        <v>306</v>
      </c>
      <c r="BV27" s="8" t="s">
        <v>307</v>
      </c>
      <c r="BW27" s="8" t="s">
        <v>308</v>
      </c>
      <c r="BX27" s="8" t="s">
        <v>309</v>
      </c>
      <c r="BY27" s="8" t="s">
        <v>310</v>
      </c>
      <c r="BZ27" s="8" t="s">
        <v>311</v>
      </c>
      <c r="CA27" s="8" t="s">
        <v>312</v>
      </c>
      <c r="CB27" s="8" t="s">
        <v>313</v>
      </c>
      <c r="CC27" s="8" t="s">
        <v>314</v>
      </c>
      <c r="CD27" s="8" t="s">
        <v>315</v>
      </c>
      <c r="CE27" s="8" t="s">
        <v>316</v>
      </c>
      <c r="CF27" s="8" t="s">
        <v>317</v>
      </c>
      <c r="CG27" s="8" t="s">
        <v>318</v>
      </c>
      <c r="CH27" s="8" t="s">
        <v>319</v>
      </c>
      <c r="CI27" s="8" t="s">
        <v>320</v>
      </c>
      <c r="CJ27" s="8" t="s">
        <v>321</v>
      </c>
      <c r="CK27" s="8" t="s">
        <v>322</v>
      </c>
      <c r="CL27" s="8" t="s">
        <v>323</v>
      </c>
      <c r="CM27" s="8" t="s">
        <v>324</v>
      </c>
      <c r="CN27" s="8" t="s">
        <v>325</v>
      </c>
      <c r="CO27" s="8" t="s">
        <v>326</v>
      </c>
      <c r="CP27" s="8" t="s">
        <v>327</v>
      </c>
      <c r="CQ27" s="8" t="s">
        <v>328</v>
      </c>
      <c r="CR27" s="8" t="s">
        <v>329</v>
      </c>
      <c r="CS27" s="8" t="s">
        <v>330</v>
      </c>
      <c r="CT27" s="8" t="s">
        <v>331</v>
      </c>
      <c r="CU27" s="8" t="s">
        <v>332</v>
      </c>
      <c r="CV27" s="8" t="s">
        <v>333</v>
      </c>
      <c r="CW27" s="8" t="s">
        <v>334</v>
      </c>
      <c r="CX27" s="8" t="s">
        <v>335</v>
      </c>
      <c r="CY27" s="8" t="s">
        <v>336</v>
      </c>
      <c r="CZ27" s="8" t="s">
        <v>337</v>
      </c>
      <c r="DA27" s="8" t="s">
        <v>338</v>
      </c>
      <c r="DB27" s="8" t="s">
        <v>339</v>
      </c>
      <c r="DC27" s="8" t="s">
        <v>340</v>
      </c>
      <c r="DD27" s="8" t="s">
        <v>341</v>
      </c>
      <c r="DE27" s="8" t="s">
        <v>342</v>
      </c>
      <c r="DF27" s="8" t="s">
        <v>343</v>
      </c>
      <c r="DG27" s="8" t="s">
        <v>344</v>
      </c>
      <c r="DH27" s="8" t="s">
        <v>345</v>
      </c>
      <c r="DI27" s="8" t="s">
        <v>346</v>
      </c>
      <c r="DJ27" s="8" t="s">
        <v>347</v>
      </c>
      <c r="DK27" s="8" t="s">
        <v>348</v>
      </c>
      <c r="DL27" s="8" t="s">
        <v>349</v>
      </c>
      <c r="DM27" s="8" t="s">
        <v>350</v>
      </c>
      <c r="DN27" s="8" t="s">
        <v>351</v>
      </c>
      <c r="DO27" s="8" t="s">
        <v>352</v>
      </c>
      <c r="DP27" s="8" t="s">
        <v>353</v>
      </c>
      <c r="DQ27" s="8" t="s">
        <v>354</v>
      </c>
      <c r="DR27" s="8" t="s">
        <v>355</v>
      </c>
      <c r="DS27" s="8" t="s">
        <v>356</v>
      </c>
      <c r="DT27" s="8" t="s">
        <v>357</v>
      </c>
      <c r="DU27" s="8" t="s">
        <v>358</v>
      </c>
      <c r="DV27" s="8" t="s">
        <v>359</v>
      </c>
      <c r="DW27" s="8" t="s">
        <v>360</v>
      </c>
      <c r="DX27" s="8" t="s">
        <v>361</v>
      </c>
      <c r="DY27" s="8" t="s">
        <v>362</v>
      </c>
      <c r="DZ27" s="8" t="s">
        <v>363</v>
      </c>
      <c r="EA27" s="8" t="s">
        <v>364</v>
      </c>
      <c r="EB27" s="8" t="s">
        <v>365</v>
      </c>
      <c r="EC27" s="8" t="s">
        <v>366</v>
      </c>
      <c r="ED27" s="8" t="s">
        <v>367</v>
      </c>
      <c r="EE27" s="8" t="s">
        <v>368</v>
      </c>
      <c r="EF27" s="8" t="s">
        <v>369</v>
      </c>
      <c r="EG27" s="8" t="s">
        <v>370</v>
      </c>
      <c r="EH27" s="8" t="s">
        <v>371</v>
      </c>
      <c r="EI27" s="8" t="s">
        <v>372</v>
      </c>
      <c r="EJ27" s="8" t="s">
        <v>373</v>
      </c>
      <c r="EK27" s="8" t="s">
        <v>374</v>
      </c>
      <c r="EL27" s="8" t="s">
        <v>375</v>
      </c>
      <c r="EM27" s="8" t="s">
        <v>376</v>
      </c>
      <c r="EN27" s="8" t="s">
        <v>377</v>
      </c>
      <c r="EO27" s="8" t="s">
        <v>378</v>
      </c>
      <c r="EP27" s="8" t="s">
        <v>379</v>
      </c>
      <c r="EQ27" s="8" t="s">
        <v>380</v>
      </c>
      <c r="ER27" s="8" t="s">
        <v>381</v>
      </c>
      <c r="ES27" s="8" t="s">
        <v>382</v>
      </c>
      <c r="ET27" s="8" t="s">
        <v>383</v>
      </c>
      <c r="EU27" s="8" t="s">
        <v>384</v>
      </c>
      <c r="EV27" s="8" t="s">
        <v>385</v>
      </c>
      <c r="EW27" s="8" t="s">
        <v>386</v>
      </c>
      <c r="EX27" s="8" t="s">
        <v>387</v>
      </c>
      <c r="EY27" s="8" t="s">
        <v>388</v>
      </c>
      <c r="EZ27" s="8" t="s">
        <v>389</v>
      </c>
      <c r="FA27" s="8" t="s">
        <v>390</v>
      </c>
      <c r="FB27" s="8" t="s">
        <v>391</v>
      </c>
      <c r="FC27" s="8" t="s">
        <v>392</v>
      </c>
      <c r="FD27" s="8" t="s">
        <v>393</v>
      </c>
      <c r="FE27" s="8" t="s">
        <v>394</v>
      </c>
      <c r="FF27" s="8" t="s">
        <v>395</v>
      </c>
      <c r="FG27" s="8" t="s">
        <v>396</v>
      </c>
      <c r="FH27" s="8" t="s">
        <v>397</v>
      </c>
      <c r="FI27" s="8" t="s">
        <v>398</v>
      </c>
      <c r="FJ27" s="8" t="s">
        <v>399</v>
      </c>
      <c r="FK27" s="8" t="s">
        <v>400</v>
      </c>
      <c r="FL27" s="8" t="s">
        <v>401</v>
      </c>
      <c r="FM27" s="8" t="s">
        <v>402</v>
      </c>
      <c r="FN27" s="8" t="s">
        <v>403</v>
      </c>
      <c r="FO27" s="8" t="s">
        <v>404</v>
      </c>
      <c r="FP27" s="8" t="s">
        <v>405</v>
      </c>
      <c r="FQ27" s="8" t="s">
        <v>406</v>
      </c>
      <c r="FR27" s="8" t="s">
        <v>407</v>
      </c>
      <c r="FS27" s="8" t="s">
        <v>408</v>
      </c>
      <c r="FT27" s="8" t="s">
        <v>409</v>
      </c>
      <c r="FU27" s="8" t="s">
        <v>410</v>
      </c>
      <c r="FV27" s="8" t="s">
        <v>411</v>
      </c>
      <c r="FW27" s="8" t="s">
        <v>412</v>
      </c>
      <c r="FX27" s="8" t="s">
        <v>413</v>
      </c>
      <c r="FY27" s="8" t="s">
        <v>414</v>
      </c>
      <c r="FZ27" s="8" t="s">
        <v>415</v>
      </c>
      <c r="GA27" s="8" t="s">
        <v>416</v>
      </c>
      <c r="GB27" s="8" t="s">
        <v>417</v>
      </c>
      <c r="GC27" s="8" t="s">
        <v>418</v>
      </c>
      <c r="GD27" s="8" t="s">
        <v>419</v>
      </c>
      <c r="GE27" s="8" t="s">
        <v>420</v>
      </c>
      <c r="GF27" s="8" t="s">
        <v>421</v>
      </c>
      <c r="GG27" s="8" t="s">
        <v>422</v>
      </c>
      <c r="GH27" s="8" t="s">
        <v>423</v>
      </c>
      <c r="GI27" s="8" t="s">
        <v>424</v>
      </c>
      <c r="GJ27" s="8" t="s">
        <v>425</v>
      </c>
      <c r="GK27" s="8" t="s">
        <v>426</v>
      </c>
      <c r="GL27" s="8" t="s">
        <v>427</v>
      </c>
      <c r="GM27" s="8" t="s">
        <v>428</v>
      </c>
      <c r="GN27" s="8" t="s">
        <v>429</v>
      </c>
      <c r="GO27" s="8" t="s">
        <v>430</v>
      </c>
      <c r="GP27" s="8" t="s">
        <v>431</v>
      </c>
      <c r="GQ27" s="8" t="s">
        <v>432</v>
      </c>
      <c r="GR27" s="8" t="s">
        <v>433</v>
      </c>
      <c r="GS27" s="8" t="s">
        <v>434</v>
      </c>
      <c r="GT27" s="8" t="s">
        <v>435</v>
      </c>
      <c r="GU27" s="8" t="s">
        <v>436</v>
      </c>
      <c r="GV27" s="8" t="s">
        <v>437</v>
      </c>
      <c r="GW27" s="8" t="s">
        <v>438</v>
      </c>
      <c r="GX27" s="8" t="s">
        <v>439</v>
      </c>
      <c r="GY27" s="8" t="s">
        <v>440</v>
      </c>
      <c r="GZ27" s="8" t="s">
        <v>441</v>
      </c>
      <c r="HA27" s="8" t="s">
        <v>442</v>
      </c>
      <c r="HB27" s="8" t="s">
        <v>443</v>
      </c>
      <c r="HC27" s="8" t="s">
        <v>444</v>
      </c>
      <c r="HD27" s="8" t="s">
        <v>445</v>
      </c>
      <c r="HE27" s="8" t="s">
        <v>446</v>
      </c>
      <c r="HF27" s="8" t="s">
        <v>447</v>
      </c>
      <c r="HG27" s="8" t="s">
        <v>448</v>
      </c>
      <c r="HH27" s="8" t="s">
        <v>449</v>
      </c>
      <c r="HI27" s="8" t="s">
        <v>450</v>
      </c>
      <c r="HJ27" s="8" t="s">
        <v>451</v>
      </c>
      <c r="HK27" s="8" t="s">
        <v>452</v>
      </c>
      <c r="HL27" s="8" t="s">
        <v>453</v>
      </c>
      <c r="HM27" s="8" t="s">
        <v>454</v>
      </c>
      <c r="HN27" s="8" t="s">
        <v>455</v>
      </c>
      <c r="HO27" s="8" t="s">
        <v>456</v>
      </c>
      <c r="HP27" s="8" t="s">
        <v>457</v>
      </c>
      <c r="HQ27" s="8" t="s">
        <v>458</v>
      </c>
      <c r="HR27" s="8" t="s">
        <v>459</v>
      </c>
      <c r="HS27" s="8" t="s">
        <v>460</v>
      </c>
      <c r="HT27" s="8" t="s">
        <v>461</v>
      </c>
      <c r="HU27" s="8" t="s">
        <v>462</v>
      </c>
      <c r="HV27" s="8" t="s">
        <v>463</v>
      </c>
      <c r="HW27" s="8" t="s">
        <v>464</v>
      </c>
      <c r="HX27" s="8" t="s">
        <v>465</v>
      </c>
      <c r="HY27" s="8" t="s">
        <v>466</v>
      </c>
      <c r="HZ27" s="8" t="s">
        <v>467</v>
      </c>
      <c r="IA27" s="8" t="s">
        <v>468</v>
      </c>
      <c r="IB27" s="8" t="s">
        <v>469</v>
      </c>
      <c r="IC27" s="8" t="s">
        <v>470</v>
      </c>
      <c r="ID27" s="8" t="s">
        <v>471</v>
      </c>
      <c r="IE27" s="8" t="s">
        <v>472</v>
      </c>
      <c r="IF27" s="8" t="s">
        <v>473</v>
      </c>
      <c r="IG27" s="8" t="s">
        <v>474</v>
      </c>
      <c r="IH27" s="8" t="s">
        <v>475</v>
      </c>
      <c r="II27" s="8" t="s">
        <v>476</v>
      </c>
      <c r="IJ27" s="8" t="s">
        <v>477</v>
      </c>
      <c r="IK27" s="8" t="s">
        <v>478</v>
      </c>
      <c r="IL27" s="8" t="s">
        <v>479</v>
      </c>
      <c r="IM27" s="8" t="s">
        <v>480</v>
      </c>
      <c r="IN27" s="8" t="s">
        <v>481</v>
      </c>
      <c r="IO27" s="8" t="s">
        <v>482</v>
      </c>
      <c r="IP27" s="8" t="s">
        <v>483</v>
      </c>
      <c r="IQ27" s="8" t="s">
        <v>484</v>
      </c>
      <c r="IR27" s="8" t="s">
        <v>485</v>
      </c>
      <c r="IS27" s="8" t="s">
        <v>486</v>
      </c>
      <c r="IT27" s="8" t="s">
        <v>487</v>
      </c>
      <c r="IU27" s="8" t="s">
        <v>488</v>
      </c>
      <c r="IV27" s="8" t="s">
        <v>489</v>
      </c>
      <c r="IW27" s="8" t="s">
        <v>490</v>
      </c>
      <c r="IX27" s="8" t="s">
        <v>491</v>
      </c>
      <c r="IY27" s="8" t="s">
        <v>492</v>
      </c>
      <c r="IZ27" s="8" t="s">
        <v>493</v>
      </c>
      <c r="JA27" s="8" t="s">
        <v>494</v>
      </c>
      <c r="JB27" s="8" t="s">
        <v>495</v>
      </c>
      <c r="JC27" s="8" t="s">
        <v>496</v>
      </c>
      <c r="JD27" s="8" t="s">
        <v>497</v>
      </c>
      <c r="JE27" s="8" t="s">
        <v>498</v>
      </c>
      <c r="JF27" s="8" t="s">
        <v>499</v>
      </c>
      <c r="JG27" s="8" t="s">
        <v>500</v>
      </c>
      <c r="JH27" s="8" t="s">
        <v>501</v>
      </c>
      <c r="JI27" s="8" t="s">
        <v>502</v>
      </c>
      <c r="JJ27" s="8" t="s">
        <v>503</v>
      </c>
      <c r="JK27" s="8" t="s">
        <v>504</v>
      </c>
      <c r="JL27" s="8" t="s">
        <v>505</v>
      </c>
      <c r="JM27" s="8" t="s">
        <v>506</v>
      </c>
      <c r="JN27" s="8" t="s">
        <v>507</v>
      </c>
      <c r="JO27" s="8" t="s">
        <v>508</v>
      </c>
      <c r="JP27" s="8" t="s">
        <v>509</v>
      </c>
      <c r="JQ27" s="8" t="s">
        <v>510</v>
      </c>
      <c r="JR27" s="8" t="s">
        <v>511</v>
      </c>
      <c r="JS27" s="8" t="s">
        <v>512</v>
      </c>
      <c r="JT27" s="8" t="s">
        <v>513</v>
      </c>
      <c r="JU27" s="8" t="s">
        <v>514</v>
      </c>
      <c r="JV27" s="8" t="s">
        <v>515</v>
      </c>
      <c r="JW27" s="8" t="s">
        <v>80</v>
      </c>
      <c r="JX27" s="8" t="s">
        <v>516</v>
      </c>
      <c r="JY27" s="8" t="s">
        <v>517</v>
      </c>
      <c r="JZ27" s="8" t="s">
        <v>518</v>
      </c>
      <c r="KA27" s="8" t="s">
        <v>519</v>
      </c>
      <c r="KB27" s="8" t="s">
        <v>520</v>
      </c>
      <c r="KC27" s="8" t="s">
        <v>521</v>
      </c>
      <c r="KD27" s="8" t="s">
        <v>522</v>
      </c>
      <c r="KE27" s="8" t="s">
        <v>523</v>
      </c>
      <c r="KF27" s="8" t="s">
        <v>524</v>
      </c>
      <c r="KG27" s="8" t="s">
        <v>525</v>
      </c>
      <c r="KH27" s="8" t="s">
        <v>526</v>
      </c>
      <c r="KI27" s="8" t="s">
        <v>527</v>
      </c>
      <c r="KJ27" s="8" t="s">
        <v>528</v>
      </c>
      <c r="KK27" s="8" t="s">
        <v>529</v>
      </c>
      <c r="KL27" s="8" t="s">
        <v>530</v>
      </c>
      <c r="KM27" s="8" t="s">
        <v>531</v>
      </c>
      <c r="KN27" s="8" t="s">
        <v>532</v>
      </c>
      <c r="KO27" s="8" t="s">
        <v>533</v>
      </c>
      <c r="KP27" s="8" t="s">
        <v>534</v>
      </c>
      <c r="KQ27" s="8" t="s">
        <v>535</v>
      </c>
      <c r="KR27" s="8" t="s">
        <v>536</v>
      </c>
      <c r="KS27" s="8" t="s">
        <v>537</v>
      </c>
      <c r="KT27" s="8" t="s">
        <v>538</v>
      </c>
      <c r="KU27" s="8" t="s">
        <v>539</v>
      </c>
      <c r="KV27" s="8" t="s">
        <v>540</v>
      </c>
      <c r="KW27" s="8" t="s">
        <v>541</v>
      </c>
      <c r="KX27" s="8" t="s">
        <v>542</v>
      </c>
      <c r="KY27" s="8" t="s">
        <v>543</v>
      </c>
      <c r="KZ27" s="8" t="s">
        <v>544</v>
      </c>
      <c r="LA27" s="8" t="s">
        <v>545</v>
      </c>
      <c r="LB27" s="8" t="s">
        <v>546</v>
      </c>
      <c r="LC27" s="8" t="s">
        <v>547</v>
      </c>
      <c r="LD27" s="8" t="s">
        <v>548</v>
      </c>
      <c r="LE27" s="8" t="s">
        <v>549</v>
      </c>
      <c r="LF27" s="8" t="s">
        <v>550</v>
      </c>
      <c r="LG27" s="8" t="s">
        <v>551</v>
      </c>
      <c r="LH27" s="8" t="s">
        <v>552</v>
      </c>
      <c r="LI27" s="8" t="s">
        <v>553</v>
      </c>
      <c r="LJ27" s="8" t="s">
        <v>554</v>
      </c>
      <c r="LK27" s="8" t="s">
        <v>555</v>
      </c>
      <c r="LL27" s="8" t="s">
        <v>556</v>
      </c>
      <c r="LM27" s="8" t="s">
        <v>557</v>
      </c>
      <c r="LN27" s="8" t="s">
        <v>558</v>
      </c>
      <c r="LO27" s="8" t="s">
        <v>559</v>
      </c>
      <c r="LP27" s="8" t="s">
        <v>560</v>
      </c>
      <c r="LQ27" s="8" t="s">
        <v>561</v>
      </c>
      <c r="LR27" s="8" t="s">
        <v>562</v>
      </c>
      <c r="LS27" s="8" t="s">
        <v>563</v>
      </c>
      <c r="LT27" s="8" t="s">
        <v>564</v>
      </c>
      <c r="LU27" s="8" t="s">
        <v>565</v>
      </c>
      <c r="LV27" s="8" t="s">
        <v>566</v>
      </c>
      <c r="LW27" s="8" t="s">
        <v>567</v>
      </c>
      <c r="LX27" s="8" t="s">
        <v>568</v>
      </c>
      <c r="LY27" s="8" t="s">
        <v>569</v>
      </c>
      <c r="LZ27" s="8" t="s">
        <v>570</v>
      </c>
      <c r="MA27" s="8" t="s">
        <v>571</v>
      </c>
      <c r="MB27" s="8" t="s">
        <v>572</v>
      </c>
      <c r="MC27" s="8" t="s">
        <v>573</v>
      </c>
      <c r="MD27" s="8" t="s">
        <v>574</v>
      </c>
      <c r="ME27" s="8" t="s">
        <v>575</v>
      </c>
      <c r="MF27" s="8" t="s">
        <v>576</v>
      </c>
      <c r="MG27" s="8" t="s">
        <v>577</v>
      </c>
      <c r="MH27" s="8" t="s">
        <v>578</v>
      </c>
      <c r="MI27" s="8" t="s">
        <v>579</v>
      </c>
      <c r="MJ27" s="8" t="s">
        <v>580</v>
      </c>
      <c r="MK27" s="8" t="s">
        <v>581</v>
      </c>
      <c r="ML27" s="8" t="s">
        <v>582</v>
      </c>
      <c r="MM27" s="8" t="s">
        <v>583</v>
      </c>
      <c r="MN27" s="8" t="s">
        <v>584</v>
      </c>
      <c r="MO27" s="8" t="s">
        <v>585</v>
      </c>
      <c r="MP27" s="8" t="s">
        <v>586</v>
      </c>
      <c r="MQ27" s="8" t="s">
        <v>587</v>
      </c>
      <c r="MR27" s="8" t="s">
        <v>588</v>
      </c>
      <c r="MS27" s="8" t="s">
        <v>589</v>
      </c>
      <c r="MT27" s="8" t="s">
        <v>590</v>
      </c>
      <c r="MU27" s="8" t="s">
        <v>591</v>
      </c>
      <c r="MV27" s="8" t="s">
        <v>592</v>
      </c>
      <c r="MW27" s="8" t="s">
        <v>593</v>
      </c>
      <c r="MX27" s="8" t="s">
        <v>594</v>
      </c>
      <c r="MY27" s="8" t="s">
        <v>595</v>
      </c>
      <c r="MZ27" s="8" t="s">
        <v>596</v>
      </c>
      <c r="NA27" s="8" t="s">
        <v>597</v>
      </c>
      <c r="NB27" s="8" t="s">
        <v>598</v>
      </c>
      <c r="NC27" s="8" t="s">
        <v>599</v>
      </c>
      <c r="ND27" s="8" t="s">
        <v>600</v>
      </c>
      <c r="NE27" s="8" t="s">
        <v>601</v>
      </c>
      <c r="NF27" s="8" t="s">
        <v>602</v>
      </c>
      <c r="NG27" s="8" t="s">
        <v>603</v>
      </c>
      <c r="NH27" s="8" t="s">
        <v>604</v>
      </c>
      <c r="NI27" s="8" t="s">
        <v>605</v>
      </c>
      <c r="NJ27" s="8" t="s">
        <v>606</v>
      </c>
      <c r="NK27" s="8" t="s">
        <v>607</v>
      </c>
      <c r="NL27" s="8" t="s">
        <v>608</v>
      </c>
      <c r="NM27" s="8" t="s">
        <v>609</v>
      </c>
      <c r="NN27" s="8" t="s">
        <v>610</v>
      </c>
      <c r="NO27" s="8" t="s">
        <v>611</v>
      </c>
      <c r="NP27" s="8" t="s">
        <v>612</v>
      </c>
      <c r="NQ27" s="8" t="s">
        <v>613</v>
      </c>
      <c r="NR27" s="8" t="s">
        <v>614</v>
      </c>
      <c r="NS27" s="8" t="s">
        <v>615</v>
      </c>
      <c r="NT27" s="8" t="s">
        <v>616</v>
      </c>
      <c r="NU27" s="8" t="s">
        <v>617</v>
      </c>
      <c r="NV27" s="8" t="s">
        <v>618</v>
      </c>
      <c r="NW27" s="8" t="s">
        <v>619</v>
      </c>
      <c r="NX27" s="8" t="s">
        <v>620</v>
      </c>
      <c r="NY27" s="8" t="s">
        <v>621</v>
      </c>
      <c r="NZ27" s="8" t="s">
        <v>622</v>
      </c>
      <c r="OA27" s="8" t="s">
        <v>623</v>
      </c>
      <c r="OB27" s="8" t="s">
        <v>624</v>
      </c>
      <c r="OC27" s="8" t="s">
        <v>625</v>
      </c>
      <c r="OD27" s="8" t="s">
        <v>626</v>
      </c>
      <c r="OE27" s="8" t="s">
        <v>627</v>
      </c>
      <c r="OF27" s="8" t="s">
        <v>628</v>
      </c>
      <c r="OG27" s="8" t="s">
        <v>629</v>
      </c>
      <c r="OH27" s="8" t="s">
        <v>630</v>
      </c>
      <c r="OI27" s="8" t="s">
        <v>631</v>
      </c>
      <c r="OJ27" s="8" t="s">
        <v>632</v>
      </c>
      <c r="OK27" s="8" t="s">
        <v>633</v>
      </c>
      <c r="OL27" s="8" t="s">
        <v>634</v>
      </c>
      <c r="OM27" s="8" t="s">
        <v>635</v>
      </c>
      <c r="ON27" s="8" t="s">
        <v>636</v>
      </c>
    </row>
    <row r="28" spans="1:21">
      <c r="A28" s="8" t="s">
        <v>655</v>
      </c>
      <c r="B28" s="8" t="s">
        <v>656</v>
      </c>
      <c r="C28" s="8" t="s">
        <v>657</v>
      </c>
      <c r="D28" s="8" t="s">
        <v>658</v>
      </c>
      <c r="E28" s="8" t="s">
        <v>659</v>
      </c>
      <c r="F28" s="8" t="s">
        <v>660</v>
      </c>
      <c r="G28" s="8" t="s">
        <v>661</v>
      </c>
      <c r="H28" s="8" t="s">
        <v>662</v>
      </c>
      <c r="I28" s="8" t="s">
        <v>663</v>
      </c>
      <c r="J28" s="8" t="s">
        <v>664</v>
      </c>
      <c r="K28" s="8" t="s">
        <v>665</v>
      </c>
      <c r="L28" s="8" t="s">
        <v>666</v>
      </c>
      <c r="M28" s="8" t="s">
        <v>667</v>
      </c>
      <c r="N28" s="8" t="s">
        <v>668</v>
      </c>
      <c r="O28" s="8" t="s">
        <v>669</v>
      </c>
      <c r="P28" s="8" t="s">
        <v>670</v>
      </c>
      <c r="Q28" s="8" t="s">
        <v>671</v>
      </c>
      <c r="R28" s="8" t="s">
        <v>672</v>
      </c>
      <c r="S28" s="8" t="s">
        <v>673</v>
      </c>
      <c r="T28" s="8" t="s">
        <v>674</v>
      </c>
      <c r="U28" s="8" t="s">
        <v>675</v>
      </c>
    </row>
    <row r="29" spans="1:1">
      <c r="A29" s="8" t="s">
        <v>122</v>
      </c>
    </row>
    <row r="30" spans="1:20">
      <c r="A30" s="8" t="s">
        <v>190</v>
      </c>
      <c r="B30" s="8" t="s">
        <v>196</v>
      </c>
      <c r="C30" s="8" t="s">
        <v>201</v>
      </c>
      <c r="D30" s="8" t="s">
        <v>206</v>
      </c>
      <c r="E30" s="8" t="s">
        <v>209</v>
      </c>
      <c r="F30" s="8" t="s">
        <v>213</v>
      </c>
      <c r="G30" s="8" t="s">
        <v>215</v>
      </c>
      <c r="H30" s="8" t="s">
        <v>217</v>
      </c>
      <c r="I30" s="8" t="s">
        <v>220</v>
      </c>
      <c r="J30" s="8" t="s">
        <v>222</v>
      </c>
      <c r="K30" s="8" t="s">
        <v>224</v>
      </c>
      <c r="L30" s="8" t="s">
        <v>226</v>
      </c>
      <c r="M30" s="8" t="s">
        <v>227</v>
      </c>
      <c r="N30" s="8" t="s">
        <v>79</v>
      </c>
      <c r="O30" s="8" t="s">
        <v>228</v>
      </c>
      <c r="P30" s="8" t="s">
        <v>229</v>
      </c>
      <c r="Q30" s="8" t="s">
        <v>230</v>
      </c>
      <c r="R30" s="8" t="s">
        <v>231</v>
      </c>
      <c r="S30" s="8" t="s">
        <v>232</v>
      </c>
      <c r="T30" s="8" t="s">
        <v>233</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selection activeCell="A1" sqref="A1:O2"/>
    </sheetView>
  </sheetViews>
  <sheetFormatPr defaultColWidth="9" defaultRowHeight="14.25"/>
  <cols>
    <col min="1" max="1" width="7.625" customWidth="1"/>
    <col min="4" max="4" width="13.625" customWidth="1"/>
    <col min="5" max="5" width="12" customWidth="1"/>
    <col min="6" max="6" width="11.25" customWidth="1"/>
    <col min="9" max="9" width="11.125" customWidth="1"/>
    <col min="10" max="10" width="11.25" customWidth="1"/>
    <col min="11" max="11" width="11.5" customWidth="1"/>
  </cols>
  <sheetData>
    <row r="1" spans="1:15">
      <c r="A1" s="1" t="s">
        <v>676</v>
      </c>
      <c r="B1" s="1"/>
      <c r="C1" s="1"/>
      <c r="D1" s="1"/>
      <c r="E1" s="1"/>
      <c r="F1" s="1"/>
      <c r="G1" s="1"/>
      <c r="H1" s="1"/>
      <c r="I1" s="1"/>
      <c r="J1" s="1"/>
      <c r="K1" s="1"/>
      <c r="L1" s="1"/>
      <c r="M1" s="1"/>
      <c r="N1" s="1"/>
      <c r="O1" s="1"/>
    </row>
    <row r="2" spans="1:15">
      <c r="A2" s="1"/>
      <c r="B2" s="1"/>
      <c r="C2" s="1"/>
      <c r="D2" s="1"/>
      <c r="E2" s="1"/>
      <c r="F2" s="1"/>
      <c r="G2" s="1"/>
      <c r="H2" s="1"/>
      <c r="I2" s="1"/>
      <c r="J2" s="1"/>
      <c r="K2" s="1"/>
      <c r="L2" s="1"/>
      <c r="M2" s="1"/>
      <c r="N2" s="1"/>
      <c r="O2" s="1"/>
    </row>
    <row r="3" ht="23" customHeight="1" spans="1:15">
      <c r="A3" s="2" t="s">
        <v>677</v>
      </c>
      <c r="B3" s="2" t="s">
        <v>7</v>
      </c>
      <c r="C3" s="3" t="s">
        <v>678</v>
      </c>
      <c r="D3" s="4"/>
      <c r="E3" s="4"/>
      <c r="F3" s="4"/>
      <c r="G3" s="5"/>
      <c r="H3" s="3" t="s">
        <v>679</v>
      </c>
      <c r="I3" s="4"/>
      <c r="J3" s="4"/>
      <c r="K3" s="4"/>
      <c r="L3" s="5"/>
      <c r="M3" s="7"/>
      <c r="N3" s="7"/>
      <c r="O3" s="7"/>
    </row>
    <row r="4" ht="22" customHeight="1" spans="1:15">
      <c r="A4" s="6"/>
      <c r="B4" s="6"/>
      <c r="C4" s="7" t="s">
        <v>680</v>
      </c>
      <c r="D4" s="7" t="s">
        <v>681</v>
      </c>
      <c r="E4" s="7" t="s">
        <v>682</v>
      </c>
      <c r="F4" s="7" t="s">
        <v>683</v>
      </c>
      <c r="G4" s="7" t="s">
        <v>684</v>
      </c>
      <c r="H4" s="7" t="s">
        <v>680</v>
      </c>
      <c r="I4" s="7" t="s">
        <v>681</v>
      </c>
      <c r="J4" s="7" t="s">
        <v>682</v>
      </c>
      <c r="K4" s="7" t="s">
        <v>683</v>
      </c>
      <c r="L4" s="7" t="s">
        <v>684</v>
      </c>
      <c r="M4" s="7"/>
      <c r="N4" s="7"/>
      <c r="O4" s="7"/>
    </row>
    <row r="5" spans="1:15">
      <c r="A5" s="7"/>
      <c r="B5" s="7"/>
      <c r="C5" s="7"/>
      <c r="D5" s="7"/>
      <c r="E5" s="7"/>
      <c r="F5" s="7"/>
      <c r="G5" s="7"/>
      <c r="H5" s="7"/>
      <c r="I5" s="7"/>
      <c r="J5" s="7"/>
      <c r="K5" s="7"/>
      <c r="L5" s="7"/>
      <c r="M5" s="7"/>
      <c r="N5" s="7"/>
      <c r="O5" s="7"/>
    </row>
    <row r="6" spans="1:15">
      <c r="A6" s="7"/>
      <c r="B6" s="7"/>
      <c r="C6" s="7"/>
      <c r="D6" s="7"/>
      <c r="E6" s="7"/>
      <c r="F6" s="7"/>
      <c r="G6" s="7"/>
      <c r="H6" s="7"/>
      <c r="I6" s="7"/>
      <c r="J6" s="7"/>
      <c r="K6" s="7"/>
      <c r="L6" s="7"/>
      <c r="M6" s="7"/>
      <c r="N6" s="7"/>
      <c r="O6" s="7"/>
    </row>
    <row r="7" spans="1:15">
      <c r="A7" s="7"/>
      <c r="B7" s="7"/>
      <c r="C7" s="7"/>
      <c r="D7" s="7"/>
      <c r="E7" s="7"/>
      <c r="F7" s="7"/>
      <c r="G7" s="7"/>
      <c r="H7" s="7"/>
      <c r="I7" s="7"/>
      <c r="J7" s="7"/>
      <c r="K7" s="7"/>
      <c r="L7" s="7"/>
      <c r="M7" s="7"/>
      <c r="N7" s="7"/>
      <c r="O7" s="7"/>
    </row>
    <row r="8" spans="1:15">
      <c r="A8" s="7"/>
      <c r="B8" s="7"/>
      <c r="C8" s="7"/>
      <c r="D8" s="7"/>
      <c r="E8" s="7"/>
      <c r="F8" s="7"/>
      <c r="G8" s="7"/>
      <c r="H8" s="7"/>
      <c r="I8" s="7"/>
      <c r="J8" s="7"/>
      <c r="K8" s="7"/>
      <c r="L8" s="7"/>
      <c r="M8" s="7"/>
      <c r="N8" s="7"/>
      <c r="O8" s="7"/>
    </row>
    <row r="9" spans="1:15">
      <c r="A9" s="7"/>
      <c r="B9" s="7"/>
      <c r="C9" s="7"/>
      <c r="D9" s="7"/>
      <c r="E9" s="7"/>
      <c r="F9" s="7"/>
      <c r="G9" s="7"/>
      <c r="H9" s="7"/>
      <c r="I9" s="7"/>
      <c r="J9" s="7"/>
      <c r="K9" s="7"/>
      <c r="L9" s="7"/>
      <c r="M9" s="7"/>
      <c r="N9" s="7"/>
      <c r="O9" s="7"/>
    </row>
    <row r="10" spans="1:15">
      <c r="A10" s="7"/>
      <c r="B10" s="7"/>
      <c r="C10" s="7"/>
      <c r="D10" s="7"/>
      <c r="E10" s="7"/>
      <c r="F10" s="7"/>
      <c r="G10" s="7"/>
      <c r="H10" s="7"/>
      <c r="I10" s="7"/>
      <c r="J10" s="7"/>
      <c r="K10" s="7"/>
      <c r="L10" s="7"/>
      <c r="M10" s="7"/>
      <c r="N10" s="7"/>
      <c r="O10" s="7"/>
    </row>
    <row r="11" spans="1:15">
      <c r="A11" s="7"/>
      <c r="B11" s="7"/>
      <c r="C11" s="7"/>
      <c r="D11" s="7"/>
      <c r="E11" s="7"/>
      <c r="F11" s="7"/>
      <c r="G11" s="7"/>
      <c r="H11" s="7"/>
      <c r="I11" s="7"/>
      <c r="J11" s="7"/>
      <c r="K11" s="7"/>
      <c r="L11" s="7"/>
      <c r="M11" s="7"/>
      <c r="N11" s="7"/>
      <c r="O11" s="7"/>
    </row>
    <row r="12" spans="1:15">
      <c r="A12" s="7"/>
      <c r="B12" s="7"/>
      <c r="C12" s="7"/>
      <c r="D12" s="7"/>
      <c r="E12" s="7"/>
      <c r="F12" s="7"/>
      <c r="G12" s="7"/>
      <c r="H12" s="7"/>
      <c r="I12" s="7"/>
      <c r="J12" s="7"/>
      <c r="K12" s="7"/>
      <c r="L12" s="7"/>
      <c r="M12" s="7"/>
      <c r="N12" s="7"/>
      <c r="O12" s="7"/>
    </row>
    <row r="13" spans="1:15">
      <c r="A13" s="7"/>
      <c r="B13" s="7"/>
      <c r="C13" s="7"/>
      <c r="D13" s="7"/>
      <c r="E13" s="7"/>
      <c r="F13" s="7"/>
      <c r="G13" s="7"/>
      <c r="H13" s="7"/>
      <c r="I13" s="7"/>
      <c r="J13" s="7"/>
      <c r="K13" s="7"/>
      <c r="L13" s="7"/>
      <c r="M13" s="7"/>
      <c r="N13" s="7"/>
      <c r="O13" s="7"/>
    </row>
    <row r="14" spans="1:15">
      <c r="A14" s="7"/>
      <c r="B14" s="7"/>
      <c r="C14" s="7"/>
      <c r="D14" s="7"/>
      <c r="E14" s="7"/>
      <c r="F14" s="7"/>
      <c r="G14" s="7"/>
      <c r="H14" s="7"/>
      <c r="I14" s="7"/>
      <c r="J14" s="7"/>
      <c r="K14" s="7"/>
      <c r="L14" s="7"/>
      <c r="M14" s="7"/>
      <c r="N14" s="7"/>
      <c r="O14" s="7"/>
    </row>
    <row r="15" spans="1:15">
      <c r="A15" s="7"/>
      <c r="B15" s="7"/>
      <c r="C15" s="7"/>
      <c r="D15" s="7"/>
      <c r="E15" s="7"/>
      <c r="F15" s="7"/>
      <c r="G15" s="7"/>
      <c r="H15" s="7"/>
      <c r="I15" s="7"/>
      <c r="J15" s="7"/>
      <c r="K15" s="7"/>
      <c r="L15" s="7"/>
      <c r="M15" s="7"/>
      <c r="N15" s="7"/>
      <c r="O15" s="7"/>
    </row>
    <row r="16" spans="1:15">
      <c r="A16" s="7"/>
      <c r="B16" s="7"/>
      <c r="C16" s="7"/>
      <c r="D16" s="7"/>
      <c r="E16" s="7"/>
      <c r="F16" s="7"/>
      <c r="G16" s="7"/>
      <c r="H16" s="7"/>
      <c r="I16" s="7"/>
      <c r="J16" s="7"/>
      <c r="K16" s="7"/>
      <c r="L16" s="7"/>
      <c r="M16" s="7"/>
      <c r="N16" s="7"/>
      <c r="O16" s="7"/>
    </row>
    <row r="17" spans="1:15">
      <c r="A17" s="7"/>
      <c r="B17" s="7"/>
      <c r="C17" s="7"/>
      <c r="D17" s="7"/>
      <c r="E17" s="7"/>
      <c r="F17" s="7"/>
      <c r="G17" s="7"/>
      <c r="H17" s="7"/>
      <c r="I17" s="7"/>
      <c r="J17" s="7"/>
      <c r="K17" s="7"/>
      <c r="L17" s="7"/>
      <c r="M17" s="7"/>
      <c r="N17" s="7"/>
      <c r="O17" s="7"/>
    </row>
    <row r="18" spans="1:15">
      <c r="A18" s="7"/>
      <c r="B18" s="7"/>
      <c r="C18" s="7"/>
      <c r="D18" s="7"/>
      <c r="E18" s="7"/>
      <c r="F18" s="7"/>
      <c r="G18" s="7"/>
      <c r="H18" s="7"/>
      <c r="I18" s="7"/>
      <c r="J18" s="7"/>
      <c r="K18" s="7"/>
      <c r="L18" s="7"/>
      <c r="M18" s="7"/>
      <c r="N18" s="7"/>
      <c r="O18" s="7"/>
    </row>
    <row r="19" spans="1:15">
      <c r="A19" s="7"/>
      <c r="B19" s="7"/>
      <c r="C19" s="7"/>
      <c r="D19" s="7"/>
      <c r="E19" s="7"/>
      <c r="F19" s="7"/>
      <c r="G19" s="7"/>
      <c r="H19" s="7"/>
      <c r="I19" s="7"/>
      <c r="J19" s="7"/>
      <c r="K19" s="7"/>
      <c r="L19" s="7"/>
      <c r="M19" s="7"/>
      <c r="N19" s="7"/>
      <c r="O19" s="7"/>
    </row>
  </sheetData>
  <mergeCells count="5">
    <mergeCell ref="C3:G3"/>
    <mergeCell ref="H3:L3"/>
    <mergeCell ref="A3:A4"/>
    <mergeCell ref="B3:B4"/>
    <mergeCell ref="A1:O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项目资产信息</vt:lpstr>
      <vt:lpstr>数据源ejzd,勿动</vt:lpstr>
      <vt:lpstr>数据源xzqh,勿动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dc:creator>
  <cp:lastModifiedBy>████████</cp:lastModifiedBy>
  <cp:revision>1</cp:revision>
  <dcterms:created xsi:type="dcterms:W3CDTF">2020-12-04T11:44:00Z</dcterms:created>
  <dcterms:modified xsi:type="dcterms:W3CDTF">2022-05-25T04:03:30Z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879B2B9BE3EC41BD87848885B3E55DF8</vt:lpwstr>
  </property>
</Properties>
</file>