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Sheet1!$C$3:$C$12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<sst xmlns="http://schemas.openxmlformats.org/spreadsheetml/2006/main" count="38" uniqueCount="31">
  <si>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2023年水果庙村村干部工资发放明细表</t>
  </si>
  <si>
    <t>序号</t>
  </si>
  <si>
    <t>姓名</t>
  </si>
  <si>
    <t>身份证号码</t>
  </si>
  <si>
    <t>银行账号</t>
  </si>
  <si>
    <t>金额</t>
  </si>
  <si>
    <t>签字</t>
  </si>
  <si>
    <t>孙家炳</t>
  </si>
  <si>
    <t>42098319***********</t>
  </si>
  <si>
    <t>62101***********67</t>
  </si>
  <si>
    <t>唐明星</t>
  </si>
  <si>
    <t>42138119***********</t>
  </si>
  <si>
    <t>62241***********86</t>
  </si>
  <si>
    <t>唐奇</t>
  </si>
  <si>
    <t>62305***********49</t>
  </si>
  <si>
    <t>张秀清</t>
  </si>
  <si>
    <t>62241***********55</t>
  </si>
  <si>
    <t>闵珊珊</t>
  </si>
  <si>
    <t>62241***********22</t>
  </si>
  <si>
    <t>梅生发</t>
  </si>
  <si>
    <t>42222419***********</t>
  </si>
  <si>
    <t>62241***********01</t>
  </si>
  <si>
    <t>唐小林</t>
  </si>
  <si>
    <t>81010***********34</t>
  </si>
  <si>
    <t>闵才学</t>
  </si>
  <si>
    <t>81010***********78</t>
  </si>
  <si>
    <t>杨刚林</t>
  </si>
  <si>
    <t>81010***********25</t>
  </si>
  <si>
    <t>王强</t>
  </si>
  <si>
    <t>62241***********97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</si>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</sst>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</font>
    <font>
      <sz val="12"/>
      <color indexed="63"/>
      <name val="宋体"/>
      <charset val="134"/>
    </font>
    <font>
      <sz val="12"/>
      <color theme="1"/>
      <name val="Arial Narrow"/>
      <charset val="134"/>
    </font>
    <font>
      <sz val="12"/>
      <color indexed="8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theme="7" tint="0.399884029663991"/>
        </patternFill>
      </fill>
    </dxf>
    <dxf>
      <font>
        <color rgb="FFFF0000"/>
      </font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K9" sqref="K9"/>
    </sheetView>
  </sheetViews>
  <sheetFormatPr defaultColWidth="9" defaultRowHeight="18.75" outlineLevelCol="7"/>
  <cols>
    <col min="1" max="1" width="5.625" style="3" customWidth="1"/>
    <col min="2" max="2" width="12" style="3" customWidth="1"/>
    <col min="3" max="4" width="22.25" style="3" customWidth="1"/>
    <col min="5" max="16384" width="9" style="3"/>
  </cols>
  <sheetData>
    <row r="1" ht="51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30" customHeight="1" spans="1:6">
      <c r="A3" s="6">
        <v>1</v>
      </c>
      <c r="B3" s="7" t="s">
        <v>7</v>
      </c>
      <c r="C3" s="8" t="s">
        <v>8</v>
      </c>
      <c r="D3" s="9" t="s">
        <v>9</v>
      </c>
      <c r="E3" s="10">
        <v>42000</v>
      </c>
      <c r="F3" s="10"/>
    </row>
    <row r="4" s="2" customFormat="1" ht="30" customHeight="1" spans="1:6">
      <c r="A4" s="6">
        <v>2</v>
      </c>
      <c r="B4" s="7" t="s">
        <v>10</v>
      </c>
      <c r="C4" s="8" t="s">
        <v>11</v>
      </c>
      <c r="D4" s="9" t="s">
        <v>12</v>
      </c>
      <c r="E4" s="10">
        <v>6000</v>
      </c>
      <c r="F4" s="10"/>
    </row>
    <row r="5" s="2" customFormat="1" ht="30" customHeight="1" spans="1:6">
      <c r="A5" s="6">
        <v>3</v>
      </c>
      <c r="B5" s="7" t="s">
        <v>13</v>
      </c>
      <c r="C5" s="8" t="s">
        <v>8</v>
      </c>
      <c r="D5" s="9" t="s">
        <v>14</v>
      </c>
      <c r="E5" s="10">
        <v>27900</v>
      </c>
      <c r="F5" s="10"/>
    </row>
    <row r="6" s="2" customFormat="1" ht="30" customHeight="1" spans="1:6">
      <c r="A6" s="6">
        <v>4</v>
      </c>
      <c r="B6" s="7" t="s">
        <v>15</v>
      </c>
      <c r="C6" s="8" t="s">
        <v>11</v>
      </c>
      <c r="D6" s="9" t="s">
        <v>16</v>
      </c>
      <c r="E6" s="10">
        <v>28000</v>
      </c>
      <c r="F6" s="10"/>
    </row>
    <row r="7" s="2" customFormat="1" ht="30" customHeight="1" spans="1:8">
      <c r="A7" s="6">
        <v>5</v>
      </c>
      <c r="B7" s="7" t="s">
        <v>17</v>
      </c>
      <c r="C7" s="8" t="s">
        <v>11</v>
      </c>
      <c r="D7" s="9" t="s">
        <v>18</v>
      </c>
      <c r="E7" s="10">
        <v>28000</v>
      </c>
      <c r="F7" s="10"/>
      <c r="H7" s="11"/>
    </row>
    <row r="8" s="2" customFormat="1" ht="30" customHeight="1" spans="1:8">
      <c r="A8" s="6">
        <v>6</v>
      </c>
      <c r="B8" s="8" t="s">
        <v>19</v>
      </c>
      <c r="C8" s="8" t="s">
        <v>20</v>
      </c>
      <c r="D8" s="8" t="s">
        <v>21</v>
      </c>
      <c r="E8" s="10">
        <v>3000</v>
      </c>
      <c r="F8" s="10"/>
      <c r="H8" s="11"/>
    </row>
    <row r="9" s="2" customFormat="1" ht="30" customHeight="1" spans="1:6">
      <c r="A9" s="6">
        <v>7</v>
      </c>
      <c r="B9" s="8" t="s">
        <v>22</v>
      </c>
      <c r="C9" s="8" t="s">
        <v>8</v>
      </c>
      <c r="D9" s="8" t="s">
        <v>23</v>
      </c>
      <c r="E9" s="10">
        <v>1000</v>
      </c>
      <c r="F9" s="10"/>
    </row>
    <row r="10" s="2" customFormat="1" ht="30" customHeight="1" spans="1:6">
      <c r="A10" s="6">
        <v>8</v>
      </c>
      <c r="B10" s="12" t="s">
        <v>24</v>
      </c>
      <c r="C10" s="12" t="s">
        <v>11</v>
      </c>
      <c r="D10" s="12" t="s">
        <v>25</v>
      </c>
      <c r="E10" s="10">
        <v>1000</v>
      </c>
      <c r="F10" s="10"/>
    </row>
    <row r="11" s="2" customFormat="1" ht="30" customHeight="1" spans="1:6">
      <c r="A11" s="6">
        <v>9</v>
      </c>
      <c r="B11" s="8" t="s">
        <v>26</v>
      </c>
      <c r="C11" s="8" t="s">
        <v>20</v>
      </c>
      <c r="D11" s="8" t="s">
        <v>27</v>
      </c>
      <c r="E11" s="10">
        <v>1000</v>
      </c>
      <c r="F11" s="10"/>
    </row>
    <row r="12" s="2" customFormat="1" ht="30" customHeight="1" spans="1:6">
      <c r="A12" s="6">
        <v>10</v>
      </c>
      <c r="B12" s="8" t="s">
        <v>28</v>
      </c>
      <c r="C12" s="8" t="s">
        <v>20</v>
      </c>
      <c r="D12" s="8" t="s">
        <v>29</v>
      </c>
      <c r="E12" s="10">
        <v>1000</v>
      </c>
      <c r="F12" s="10"/>
    </row>
    <row r="13" s="2" customFormat="1" ht="30" customHeight="1" spans="1:6">
      <c r="A13" s="6"/>
      <c r="B13" s="13"/>
      <c r="C13" s="14"/>
      <c r="D13" s="14"/>
      <c r="E13" s="15">
        <f>SUM(E3:E12)</f>
        <v>138900</v>
      </c>
      <c r="F13" s="10"/>
    </row>
    <row r="14" s="2" customFormat="1" ht="30" customHeight="1" spans="1:6">
      <c r="A14" s="6"/>
      <c r="B14" s="10"/>
      <c r="C14" s="16"/>
      <c r="D14" s="16"/>
      <c r="E14" s="10"/>
      <c r="F14" s="10"/>
    </row>
    <row r="15" ht="30" customHeight="1" spans="1:6">
      <c r="A15" s="17"/>
      <c r="B15" s="18" t="s">
        <v>30</v>
      </c>
      <c r="C15" s="19"/>
      <c r="D15" s="19"/>
      <c r="E15" s="20"/>
      <c r="F15" s="21"/>
    </row>
  </sheetData>
  <autoFilter ref="C3:C12">
    <extLst/>
  </autoFilter>
  <mergeCells count="2">
    <mergeCell ref="A1:F1"/>
    <mergeCell ref="B15:D15"/>
  </mergeCells>
  <conditionalFormatting sqref="C3">
    <cfRule type="expression" dxfId="0" priority="121">
      <formula>IF(N3&lt;&gt;"",N3&lt;&gt;18)</formula>
    </cfRule>
    <cfRule type="expression" dxfId="1" priority="122">
      <formula>IF(C3&lt;&gt;"",O3="否")</formula>
    </cfRule>
    <cfRule type="expression" dxfId="2" priority="123">
      <formula>IF(C3&lt;&gt;"",D3="重复")</formula>
    </cfRule>
    <cfRule type="expression" dxfId="0" priority="124">
      <formula>IF(C3&lt;&gt;"",K3="错误")</formula>
    </cfRule>
    <cfRule type="expression" dxfId="0" priority="65">
      <formula>IF(N3&lt;&gt;"",N3&lt;&gt;18)</formula>
    </cfRule>
    <cfRule type="expression" dxfId="1" priority="66">
      <formula>IF(C3&lt;&gt;"",O3="否")</formula>
    </cfRule>
    <cfRule type="expression" dxfId="2" priority="67">
      <formula>IF(C3&lt;&gt;"",D3="重复")</formula>
    </cfRule>
    <cfRule type="expression" dxfId="0" priority="68">
      <formula>IF(C3&lt;&gt;"",K3="错误")</formula>
    </cfRule>
    <cfRule type="expression" dxfId="0" priority="29">
      <formula>IF(N3&lt;&gt;"",N3&lt;&gt;18)</formula>
    </cfRule>
    <cfRule type="expression" dxfId="1" priority="30">
      <formula>IF(C3&lt;&gt;"",O3="否")</formula>
    </cfRule>
    <cfRule type="expression" dxfId="2" priority="31">
      <formula>IF(C3&lt;&gt;"",D3="重复")</formula>
    </cfRule>
    <cfRule type="expression" dxfId="0" priority="32">
      <formula>IF(C3&lt;&gt;"",K3="错误")</formula>
    </cfRule>
    <cfRule type="expression" dxfId="0" priority="21">
      <formula>IF(N3&lt;&gt;"",N3&lt;&gt;18)</formula>
    </cfRule>
    <cfRule type="expression" dxfId="1" priority="22">
      <formula>IF(C3&lt;&gt;"",O3="否")</formula>
    </cfRule>
    <cfRule type="expression" dxfId="2" priority="23">
      <formula>IF(C3&lt;&gt;"",D3="重复")</formula>
    </cfRule>
    <cfRule type="expression" dxfId="0" priority="24">
      <formula>IF(C3&lt;&gt;"",K3="错误")</formula>
    </cfRule>
  </conditionalFormatting>
  <conditionalFormatting sqref="C7">
    <cfRule type="expression" dxfId="0" priority="77">
      <formula>IF(N7&lt;&gt;"",N7&lt;&gt;18)</formula>
    </cfRule>
    <cfRule type="expression" dxfId="1" priority="78">
      <formula>IF(C7&lt;&gt;"",O7="否")</formula>
    </cfRule>
    <cfRule type="expression" dxfId="2" priority="79">
      <formula>IF(C7&lt;&gt;"",D7="重复")</formula>
    </cfRule>
    <cfRule type="expression" dxfId="0" priority="80">
      <formula>IF(C7&lt;&gt;"",K7="错误")</formula>
    </cfRule>
    <cfRule type="expression" dxfId="0" priority="5">
      <formula>IF(N7&lt;&gt;"",N7&lt;&gt;18)</formula>
    </cfRule>
    <cfRule type="expression" dxfId="1" priority="6">
      <formula>IF(C7&lt;&gt;"",O7="否")</formula>
    </cfRule>
    <cfRule type="expression" dxfId="2" priority="7">
      <formula>IF(C7&lt;&gt;"",D7="重复")</formula>
    </cfRule>
    <cfRule type="expression" dxfId="0" priority="8">
      <formula>IF(C7&lt;&gt;"",K7="错误")</formula>
    </cfRule>
    <cfRule type="expression" dxfId="0" priority="1">
      <formula>IF(N7&lt;&gt;"",N7&lt;&gt;18)</formula>
    </cfRule>
    <cfRule type="expression" dxfId="1" priority="2">
      <formula>IF(C7&lt;&gt;"",O7="否")</formula>
    </cfRule>
    <cfRule type="expression" dxfId="2" priority="3">
      <formula>IF(C7&lt;&gt;"",D7="重复")</formula>
    </cfRule>
    <cfRule type="expression" dxfId="0" priority="4">
      <formula>IF(C7&lt;&gt;"",K7="错误")</formula>
    </cfRule>
  </conditionalFormatting>
  <conditionalFormatting sqref="H7">
    <cfRule type="expression" dxfId="0" priority="33">
      <formula>IF(S7&lt;&gt;"",S7&lt;&gt;18)</formula>
    </cfRule>
    <cfRule type="expression" dxfId="1" priority="34">
      <formula>IF(H7&lt;&gt;"",T7="否")</formula>
    </cfRule>
    <cfRule type="expression" dxfId="2" priority="35">
      <formula>IF(H7&lt;&gt;"",I7="重复")</formula>
    </cfRule>
    <cfRule type="expression" dxfId="0" priority="36">
      <formula>IF(H7&lt;&gt;"",P7="错误")</formula>
    </cfRule>
  </conditionalFormatting>
  <conditionalFormatting sqref="C8">
    <cfRule type="expression" dxfId="0" priority="73">
      <formula>IF(N8&lt;&gt;"",N8&lt;&gt;18)</formula>
    </cfRule>
    <cfRule type="expression" dxfId="1" priority="74">
      <formula>IF(C8&lt;&gt;"",O8="否")</formula>
    </cfRule>
    <cfRule type="expression" dxfId="2" priority="75">
      <formula>IF(C8&lt;&gt;"",D8="重复")</formula>
    </cfRule>
    <cfRule type="expression" dxfId="0" priority="76">
      <formula>IF(C8&lt;&gt;"",K8="错误")</formula>
    </cfRule>
    <cfRule type="expression" dxfId="0" priority="57">
      <formula>IF(N8&lt;&gt;"",N8&lt;&gt;18)</formula>
    </cfRule>
    <cfRule type="expression" dxfId="1" priority="58">
      <formula>IF(C8&lt;&gt;"",O8="否")</formula>
    </cfRule>
    <cfRule type="expression" dxfId="2" priority="59">
      <formula>IF(C8&lt;&gt;"",D8="重复")</formula>
    </cfRule>
    <cfRule type="expression" dxfId="0" priority="60">
      <formula>IF(C8&lt;&gt;"",K8="错误")</formula>
    </cfRule>
  </conditionalFormatting>
  <conditionalFormatting sqref="H8">
    <cfRule type="expression" dxfId="0" priority="41">
      <formula>IF(S8&lt;&gt;"",S8&lt;&gt;18)</formula>
    </cfRule>
    <cfRule type="expression" dxfId="1" priority="42">
      <formula>IF(H8&lt;&gt;"",T8="否")</formula>
    </cfRule>
    <cfRule type="expression" dxfId="2" priority="43">
      <formula>IF(H8&lt;&gt;"",I8="重复")</formula>
    </cfRule>
    <cfRule type="expression" dxfId="0" priority="44">
      <formula>IF(H8&lt;&gt;"",P8="错误")</formula>
    </cfRule>
  </conditionalFormatting>
  <conditionalFormatting sqref="C4:C6">
    <cfRule type="expression" dxfId="0" priority="125">
      <formula>IF(K4&lt;&gt;"",K4&lt;&gt;18)</formula>
    </cfRule>
    <cfRule type="expression" dxfId="1" priority="126">
      <formula>IF(C4&lt;&gt;"",L4="否")</formula>
    </cfRule>
    <cfRule type="expression" dxfId="2" priority="127">
      <formula>IF(C4&lt;&gt;"",D4="重复")</formula>
    </cfRule>
    <cfRule type="expression" dxfId="0" priority="128">
      <formula>IF(C4&lt;&gt;"",H4="错误")</formula>
    </cfRule>
  </conditionalFormatting>
  <conditionalFormatting sqref="C9:C13">
    <cfRule type="expression" dxfId="0" priority="69">
      <formula>IF(N9&lt;&gt;"",N9&lt;&gt;18)</formula>
    </cfRule>
    <cfRule type="expression" dxfId="1" priority="70">
      <formula>IF(C9&lt;&gt;"",O9="否")</formula>
    </cfRule>
    <cfRule type="expression" dxfId="2" priority="71">
      <formula>IF(C9&lt;&gt;"",D9="重复")</formula>
    </cfRule>
    <cfRule type="expression" dxfId="0" priority="72">
      <formula>IF(C9&lt;&gt;"",K9="错误")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叶俊15971939221</cp:lastModifiedBy>
  <dcterms:created xsi:type="dcterms:W3CDTF">2019-01-30T06:18:00Z</dcterms:created>
  <dcterms:modified xsi:type="dcterms:W3CDTF">2024-04-07T06:47:49Z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</vt:lpwstr>
  </property>
  <property fmtid="{D5CDD505-2E9C-101B-9397-08002B2CF9AE}" pid="4" name="ICV">
    <vt:lpwstr>5BE70BDB9BE54D3485CC0B2D4593CA1F_13</vt:lpwstr>
  </property>
</Properties>
</file>