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城郊拨付明细" sheetId="4" r:id="rId1"/>
  </sheets>
  <definedNames>
    <definedName name="_xlnm._FilterDatabase" localSheetId="0" hidden="1">城郊拨付明细!$A$3:$F$10</definedName>
  </definedNames>
  <calcPr calcId="144525"/>
</workbook>
</file>

<file path=xl/calcChain.xml><?xml version="1.0" encoding="utf-8"?>
<calcChain xmlns="http://schemas.openxmlformats.org/spreadsheetml/2006/main">
  <c r="F11" i="4" l="1"/>
  <c r="E11" i="4"/>
  <c r="D11" i="4"/>
  <c r="C11" i="4"/>
</calcChain>
</file>

<file path=xl/sharedStrings.xml><?xml version="1.0" encoding="utf-8"?>
<sst xmlns="http://schemas.openxmlformats.org/spreadsheetml/2006/main" count="16" uniqueCount="16">
  <si>
    <t>城郊光伏扶贫电站2020年一季度电费及第六批国补资金分配方案</t>
  </si>
  <si>
    <t>序 号</t>
  </si>
  <si>
    <t>村  名</t>
  </si>
  <si>
    <t>电  量</t>
  </si>
  <si>
    <t>电  费</t>
  </si>
  <si>
    <t>国  补</t>
  </si>
  <si>
    <t>金额（元）</t>
  </si>
  <si>
    <t>八里岔村</t>
  </si>
  <si>
    <t>板子桥村</t>
  </si>
  <si>
    <t>韩家堰村</t>
  </si>
  <si>
    <t>马蹄桥村</t>
  </si>
  <si>
    <t>石桥村</t>
  </si>
  <si>
    <t>吴家榨村</t>
  </si>
  <si>
    <t>油榨桥村</t>
  </si>
  <si>
    <t>长辛村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</si>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</sst>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8" formatCode="0_);[Red]\(0\)"/>
    <numFmt numFmtId="179" formatCode="#,##0.00_);[Red]\(#,##0.00\)"/>
    <numFmt numFmtId="180" formatCode="#,##0_);[Red]\(#,##0\)"/>
    <numFmt numFmtId="181" formatCode="0;[Red]0"/>
    <numFmt numFmtId="182" formatCode="0.00_ "/>
  </numFmts>
  <fonts count="12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新宋体"/>
      <charset val="134"/>
    </font>
    <font>
      <sz val="16"/>
      <color theme="1"/>
      <name val="新宋体"/>
      <charset val="134"/>
    </font>
    <font>
      <b/>
      <sz val="18"/>
      <color theme="1"/>
      <name val="方正小标宋简体"/>
      <charset val="134"/>
    </font>
    <font>
      <sz val="14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181" fontId="9" fillId="0" borderId="1" xfId="0" applyNumberFormat="1" applyFont="1" applyFill="1" applyBorder="1" applyAlignment="1">
      <alignment horizontal="center" vertical="center"/>
    </xf>
    <xf numFmtId="182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11" sqref="F11"/>
    </sheetView>
  </sheetViews>
  <sheetFormatPr defaultColWidth="9" defaultRowHeight="18.95" customHeight="1" x14ac:dyDescent="0.15"/>
  <cols>
    <col min="1" max="1" width="11" style="5" customWidth="1"/>
    <col min="2" max="2" width="19.875" style="5" customWidth="1"/>
    <col min="3" max="5" width="23.25" style="6" customWidth="1"/>
    <col min="6" max="6" width="29.125" style="6" customWidth="1"/>
    <col min="7" max="16384" width="9" style="5"/>
  </cols>
  <sheetData>
    <row r="1" spans="1:6" s="1" customFormat="1" ht="72.95" customHeight="1" x14ac:dyDescent="0.15">
      <c r="A1" s="15" t="s">
        <v>0</v>
      </c>
      <c r="B1" s="15"/>
      <c r="C1" s="15"/>
      <c r="D1" s="15"/>
      <c r="E1" s="15"/>
      <c r="F1" s="15"/>
    </row>
    <row r="2" spans="1:6" s="2" customFormat="1" ht="48" customHeight="1" x14ac:dyDescent="0.15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</row>
    <row r="3" spans="1:6" s="3" customFormat="1" ht="32.1" customHeight="1" x14ac:dyDescent="0.15">
      <c r="A3" s="11">
        <v>1</v>
      </c>
      <c r="B3" s="11" t="s">
        <v>7</v>
      </c>
      <c r="C3" s="12">
        <v>29189</v>
      </c>
      <c r="D3" s="13">
        <v>14160.03</v>
      </c>
      <c r="E3" s="13">
        <v>15729.98</v>
      </c>
      <c r="F3" s="13">
        <v>29890.01</v>
      </c>
    </row>
    <row r="4" spans="1:6" s="3" customFormat="1" ht="32.1" customHeight="1" x14ac:dyDescent="0.15">
      <c r="A4" s="11">
        <v>2</v>
      </c>
      <c r="B4" s="11" t="s">
        <v>8</v>
      </c>
      <c r="C4" s="12">
        <v>25747</v>
      </c>
      <c r="D4" s="13">
        <v>13288.02</v>
      </c>
      <c r="E4" s="13">
        <v>17409.28</v>
      </c>
      <c r="F4" s="13">
        <v>30697.3</v>
      </c>
    </row>
    <row r="5" spans="1:6" s="3" customFormat="1" ht="32.1" customHeight="1" x14ac:dyDescent="0.15">
      <c r="A5" s="11">
        <v>3</v>
      </c>
      <c r="B5" s="11" t="s">
        <v>9</v>
      </c>
      <c r="C5" s="12">
        <v>13006</v>
      </c>
      <c r="D5" s="13">
        <v>6712.4</v>
      </c>
      <c r="E5" s="13">
        <v>5904.51</v>
      </c>
      <c r="F5" s="13">
        <v>12616.91</v>
      </c>
    </row>
    <row r="6" spans="1:6" s="3" customFormat="1" ht="32.1" customHeight="1" x14ac:dyDescent="0.15">
      <c r="A6" s="11">
        <v>4</v>
      </c>
      <c r="B6" s="11" t="s">
        <v>10</v>
      </c>
      <c r="C6" s="12">
        <v>16942</v>
      </c>
      <c r="D6" s="13">
        <v>7049.57</v>
      </c>
      <c r="E6" s="13"/>
      <c r="F6" s="13">
        <v>7049.57</v>
      </c>
    </row>
    <row r="7" spans="1:6" s="3" customFormat="1" ht="32.1" customHeight="1" x14ac:dyDescent="0.15">
      <c r="A7" s="11">
        <v>5</v>
      </c>
      <c r="B7" s="11" t="s">
        <v>11</v>
      </c>
      <c r="C7" s="12">
        <v>31400</v>
      </c>
      <c r="D7" s="13">
        <v>16205.54</v>
      </c>
      <c r="E7" s="13">
        <v>28286.14</v>
      </c>
      <c r="F7" s="13">
        <v>44491.68</v>
      </c>
    </row>
    <row r="8" spans="1:6" s="3" customFormat="1" ht="32.1" customHeight="1" x14ac:dyDescent="0.15">
      <c r="A8" s="11">
        <v>6</v>
      </c>
      <c r="B8" s="11" t="s">
        <v>12</v>
      </c>
      <c r="C8" s="12">
        <v>22511</v>
      </c>
      <c r="D8" s="13">
        <v>10600.51</v>
      </c>
      <c r="E8" s="13">
        <v>13597.89</v>
      </c>
      <c r="F8" s="13">
        <v>24198.400000000001</v>
      </c>
    </row>
    <row r="9" spans="1:6" s="3" customFormat="1" ht="32.1" customHeight="1" x14ac:dyDescent="0.15">
      <c r="A9" s="11">
        <v>7</v>
      </c>
      <c r="B9" s="11" t="s">
        <v>13</v>
      </c>
      <c r="C9" s="12">
        <v>14011</v>
      </c>
      <c r="D9" s="13">
        <v>6199.18</v>
      </c>
      <c r="E9" s="13">
        <v>25885.26</v>
      </c>
      <c r="F9" s="13">
        <v>32084.44</v>
      </c>
    </row>
    <row r="10" spans="1:6" s="3" customFormat="1" ht="32.1" customHeight="1" x14ac:dyDescent="0.15">
      <c r="A10" s="11">
        <v>8</v>
      </c>
      <c r="B10" s="11" t="s">
        <v>14</v>
      </c>
      <c r="C10" s="12">
        <v>5333</v>
      </c>
      <c r="D10" s="13">
        <v>2752.36</v>
      </c>
      <c r="E10" s="13">
        <v>7002.28</v>
      </c>
      <c r="F10" s="13">
        <v>9754.64</v>
      </c>
    </row>
    <row r="11" spans="1:6" s="4" customFormat="1" ht="39.950000000000003" customHeight="1" x14ac:dyDescent="0.15">
      <c r="A11" s="16" t="s">
        <v>15</v>
      </c>
      <c r="B11" s="16"/>
      <c r="C11" s="14">
        <f>SUM(C3:C10)</f>
        <v>158139</v>
      </c>
      <c r="D11" s="14">
        <f>SUM(D3:D10)</f>
        <v>76967.61</v>
      </c>
      <c r="E11" s="14">
        <f>SUM(E3:E10)</f>
        <v>113815.34</v>
      </c>
      <c r="F11" s="14">
        <f>SUM(F3:F10)</f>
        <v>190782.95</v>
      </c>
    </row>
  </sheetData>
  <mergeCells count="2">
    <mergeCell ref="A1:F1"/>
    <mergeCell ref="A11:B11"/>
  </mergeCells>
  <phoneticPr fontId="1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城郊拨付明细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2020-05-08T07:46:12Z</cp:lastPrinted>
  <dcterms:created xsi:type="dcterms:W3CDTF">2020-04-03T03:21:00Z</dcterms:created>
  <dcterms:modified xsi:type="dcterms:W3CDTF">2020-05-08T07:46:17Z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eadingLayout">
    <vt:bool>true</vt:bool>
  </property>
</Properties>
</file>