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904" activeTab="3"/>
  </bookViews>
  <sheets>
    <sheet name="3、龙头企业" sheetId="118" r:id="rId1"/>
    <sheet name="4、农民合作社" sheetId="94" r:id="rId2"/>
    <sheet name="5、家庭农场" sheetId="119" r:id="rId3"/>
    <sheet name="6、畜禽规模养殖场和种畜禽场" sheetId="120" r:id="rId4"/>
  </sheets>
  <definedNames>
    <definedName name="_xlnm._FilterDatabase" localSheetId="3" hidden="1">'6、畜禽规模养殖场和种畜禽场'!$A$4:$N$125</definedName>
    <definedName name="_xlnm._FilterDatabase" localSheetId="2" hidden="1">'5、家庭农场'!$A$5:$O$126</definedName>
    <definedName name="_xlnm._FilterDatabase" localSheetId="0" hidden="1">'3、龙头企业'!$A$4:$M$91</definedName>
    <definedName name="_xlnm._FilterDatabase" localSheetId="1" hidden="1">'4、农民合作社'!$A$4:$O$13</definedName>
    <definedName name="_xlnm.Print_Area" localSheetId="0">'3、龙头企业'!$A$1:$M$91</definedName>
    <definedName name="_xlnm.Print_Area" localSheetId="3">'6、畜禽规模养殖场和种畜禽场'!$A$1:$N$125</definedName>
    <definedName name="_xlnm.Print_Titles" localSheetId="0">'3、龙头企业'!$1:$4</definedName>
    <definedName name="_xlnm.Print_Titles" localSheetId="2">'5、家庭农场'!$2:$4</definedName>
    <definedName name="_xlnm.Print_Titles" localSheetId="3">'6、畜禽规模养殖场和种畜禽场'!$2:$4</definedName>
    <definedName name="_xlnm.Print_Titles" localSheetId="1">'4、农民合作社'!$2:$4</definedName>
    <definedName name="_xlnm.Print_Area" localSheetId="1">'4、农民合作社'!$A$1:$O$13</definedName>
    <definedName name="_xlnm.Print_Area" localSheetId="2">'5、家庭农场'!$A$1:$O$126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<sst xmlns="http://schemas.openxmlformats.org/spreadsheetml/2006/main" count="1632" uniqueCount="244">
  <si>
    <t>附件3</t>
  </si>
  <si>
    <t>2025年省级以上龙头企业贷款贴息测算表（2024年1月1日——2024年12月31日）</t>
  </si>
  <si>
    <t>单位：万元</t>
  </si>
  <si>
    <t>序号</t>
  </si>
  <si>
    <t>经营主体名称</t>
  </si>
  <si>
    <t>市（州）</t>
  </si>
  <si>
    <t>县（市、区）</t>
  </si>
  <si>
    <t>产业链</t>
  </si>
  <si>
    <t>每笔贷款金额（万元）</t>
  </si>
  <si>
    <t>2024年1月1日-2024年12月31日期间贷款余额（万元）</t>
  </si>
  <si>
    <t>贷款银行</t>
  </si>
  <si>
    <t>贷款利率（%）</t>
  </si>
  <si>
    <t>省级审核贴息额</t>
  </si>
  <si>
    <t>审定贴息分县取整</t>
  </si>
  <si>
    <t>其中涉及设施农业贴息</t>
  </si>
  <si>
    <t>涉及设施农业县市区取整后贴息额</t>
  </si>
  <si>
    <t/>
  </si>
  <si>
    <t>广水市</t>
  </si>
  <si>
    <t>小计</t>
  </si>
  <si>
    <t>湖北昌瑞纺织有限公司</t>
  </si>
  <si>
    <t>随州市</t>
  </si>
  <si>
    <t>其它</t>
  </si>
  <si>
    <t>湖北广水农商银行杨寨支行</t>
  </si>
  <si>
    <t>中国银行广水支行</t>
  </si>
  <si>
    <t>工商银行广水支行</t>
  </si>
  <si>
    <t>随州曾都汇丰村镇银行</t>
  </si>
  <si>
    <t>湖北银行广水支行</t>
  </si>
  <si>
    <t>湖北大自然农业实业有限公司</t>
  </si>
  <si>
    <t>特色淡水产品（小龙虾、黄鳝）</t>
  </si>
  <si>
    <t>中国农业银行股份有限公司广水市支行</t>
  </si>
  <si>
    <t>湖北广水农村商业银行股份有限公司</t>
  </si>
  <si>
    <t>中国建设银行股份有限公司广水支行</t>
  </si>
  <si>
    <t>中国农业发展银行</t>
  </si>
  <si>
    <t>湖北银行股份有限公司广水支行</t>
  </si>
  <si>
    <t>广水市鄂北米业有限责任公司</t>
  </si>
  <si>
    <t>优质稻米</t>
  </si>
  <si>
    <t>邮政储蓄广水市支行</t>
  </si>
  <si>
    <t>湖北银行</t>
  </si>
  <si>
    <t>中国农业银行随州分行</t>
  </si>
  <si>
    <t>中国银行随州分行</t>
  </si>
  <si>
    <t>湖北金悦农产品开发有限公司</t>
  </si>
  <si>
    <t>广水市
农村商业
银行
蔡河支行</t>
  </si>
  <si>
    <t>广水市松淳蛋业有限公司</t>
  </si>
  <si>
    <t>家禽及蛋制品</t>
  </si>
  <si>
    <t>中国工商银行股份有限公司广水支行</t>
  </si>
  <si>
    <t>湖北广水农村商业银行股份有限公司观庙支行</t>
  </si>
  <si>
    <t>中国邮政储蓄银行股份有限公司广水市支行</t>
  </si>
  <si>
    <t>湖北随州曾都汇丰村镇银行有限责任公司</t>
  </si>
  <si>
    <t>湖北银行股份有限公司小企业金融服务中心随州分中心</t>
  </si>
  <si>
    <t>广水市杨林沟茶场</t>
  </si>
  <si>
    <t>茶叶</t>
  </si>
  <si>
    <t>中国工商银行股份有限公司随州分行</t>
  </si>
  <si>
    <t>湖北桃李飘香生态果园有限公司</t>
  </si>
  <si>
    <t>建设银行</t>
  </si>
  <si>
    <t>湖北腾云农业科技发展有限公司</t>
  </si>
  <si>
    <t>蔬菜（食用菌、莲、魔芋）</t>
  </si>
  <si>
    <t>中国工商银行</t>
  </si>
  <si>
    <t>中国银行</t>
  </si>
  <si>
    <t>中国邮政储蓄银行</t>
  </si>
  <si>
    <t>广水市天富农贸有限责任公司</t>
  </si>
  <si>
    <t>湖北银行小企业随州分行</t>
  </si>
  <si>
    <t>湖北广水农村商业银行股份有限公司北郊支行</t>
  </si>
  <si>
    <t>广水市翔瑞粮贸有限公司</t>
  </si>
  <si>
    <t>湖北农村商业银行股份有限公司长岭支行</t>
  </si>
  <si>
    <t>中国银行广水支行营业部</t>
  </si>
  <si>
    <t>广水市益达米业有限责任公司</t>
  </si>
  <si>
    <t>农村商业银行</t>
  </si>
  <si>
    <t>广水市众利肉联有限责任公司</t>
  </si>
  <si>
    <t>生猪</t>
  </si>
  <si>
    <t>湖北广水农村商业银行股份有限公司广水支行</t>
  </si>
  <si>
    <t>附件4</t>
  </si>
  <si>
    <t>2025年农民合作社贷款贴息测算表（2024年1月1日-2024年12月31日）</t>
  </si>
  <si>
    <t>笔数序号</t>
  </si>
  <si>
    <t>申请产业链</t>
  </si>
  <si>
    <t>贷款起始日期</t>
  </si>
  <si>
    <t>贷款终止日期</t>
  </si>
  <si>
    <t>利率（%）</t>
  </si>
  <si>
    <t>上报贴息贷款金额</t>
  </si>
  <si>
    <t>上报贴息贷款利息发生额</t>
  </si>
  <si>
    <t>审定贴息金额（按2%计算）</t>
  </si>
  <si>
    <t>广水市东泽鸽业专业合作社</t>
  </si>
  <si>
    <t>广水市高山种养殖专业合作社</t>
  </si>
  <si>
    <t>广水市广水兴鹏家禽养殖专业合作社</t>
  </si>
  <si>
    <t>中国工商银行股份有限公司广水解放支行</t>
  </si>
  <si>
    <t>广水市精气神种养殖专业合作社</t>
  </si>
  <si>
    <t>现代种业</t>
  </si>
  <si>
    <t>广水市鹏程农林专业合作社</t>
  </si>
  <si>
    <t>道地药材</t>
  </si>
  <si>
    <t>湖北广水农村商业银行股份有限公司武胜关支行</t>
  </si>
  <si>
    <t>广水市武胜关镇绿建茶叶专业合作社</t>
  </si>
  <si>
    <t>广水市旭日蓝天种植专业合作社</t>
  </si>
  <si>
    <t>工商银行广水解放支行</t>
  </si>
  <si>
    <t>附件5</t>
  </si>
  <si>
    <t>2025年家庭农场贷款贴息测算表（2024年1月1日-2024年12月31日）</t>
  </si>
  <si>
    <t>广水市百胜家庭生态农场</t>
  </si>
  <si>
    <t>中国农业银行股份有限公司广水长岭支行</t>
  </si>
  <si>
    <t>湖北安陆农村银行股份有限公司</t>
  </si>
  <si>
    <t>广水市蔡河锦铭家庭农场</t>
  </si>
  <si>
    <t>广水市曹群养殖家庭农场</t>
  </si>
  <si>
    <t>中国农业银行广水长岭支行</t>
  </si>
  <si>
    <t>广水市草塘冲家庭农场</t>
  </si>
  <si>
    <t>湖北广水农村商业银行股份有限公司应山支行</t>
  </si>
  <si>
    <t>广水市朝辉家庭农场</t>
  </si>
  <si>
    <t>广水市陈国伟家庭农场</t>
  </si>
  <si>
    <t>广水市陈军林家庭农场</t>
  </si>
  <si>
    <t>中国银行股份有限公司广水应山支行</t>
  </si>
  <si>
    <t>广水市程敦华种养殖家庭农场</t>
  </si>
  <si>
    <t>中国储蓄银行股份有限公司广水市支行</t>
  </si>
  <si>
    <t>广水市迪悦家庭农场</t>
  </si>
  <si>
    <t>中国农业银行股份有限公司</t>
  </si>
  <si>
    <t>广水市东富家庭农场</t>
  </si>
  <si>
    <t>广水市东泽家庭农场</t>
  </si>
  <si>
    <t>柑橘</t>
  </si>
  <si>
    <t>广水市丰盛种植家庭农场</t>
  </si>
  <si>
    <t>中国农业银行股份有限公司广水东大支行</t>
  </si>
  <si>
    <t>湖北随州农村商业银行股份有限公司烈山支行</t>
  </si>
  <si>
    <t>广水市丰源种养殖家庭农场</t>
  </si>
  <si>
    <t>其他</t>
  </si>
  <si>
    <t>广水市凤鸣家庭农场</t>
  </si>
  <si>
    <t>中国农业银行广水市金信支行</t>
  </si>
  <si>
    <t>广水市福瑞祥家庭农场</t>
  </si>
  <si>
    <t>广水市福赢家庭农场</t>
  </si>
  <si>
    <t>中国银行股份有限公司广水支行</t>
  </si>
  <si>
    <t>汉口银行股份有限公司</t>
  </si>
  <si>
    <t>广水市共想楚丹家庭农场</t>
  </si>
  <si>
    <t>中国银行股份有限公司广水市支行</t>
  </si>
  <si>
    <t>广水市广水市杨寨镇山水田家庭农场</t>
  </si>
  <si>
    <t>中国农业银行股份有限公司广水支行</t>
  </si>
  <si>
    <t>广水市广水中华山安民家庭农场</t>
  </si>
  <si>
    <t>广水市泓欣种养殖家庭农场</t>
  </si>
  <si>
    <t>中国农业银行广水关庙支行</t>
  </si>
  <si>
    <t>湖北广水农村商业银行股份有限公司关庙支行</t>
  </si>
  <si>
    <t>中国邮政银行股份有限公司广水市支行</t>
  </si>
  <si>
    <t>广水市鸿伯家庭农场</t>
  </si>
  <si>
    <t>中国农业银行</t>
  </si>
  <si>
    <t>广水市华杰生态农业家庭农场</t>
  </si>
  <si>
    <t>中国银行股份有限公司安陆府东支行</t>
  </si>
  <si>
    <t>广水市华盛养殖家庭农场</t>
  </si>
  <si>
    <t>广水市家家乐种养殖家庭农场</t>
  </si>
  <si>
    <t>中国农业银行股份有限公司广水关庙支行</t>
  </si>
  <si>
    <t>广水市李店镇林涛家庭农场</t>
  </si>
  <si>
    <t>广水市李氏家庭农场</t>
  </si>
  <si>
    <t>广水市农村商业银行育才路支行</t>
  </si>
  <si>
    <t>中国农业银行广水市支行</t>
  </si>
  <si>
    <t>广水市李以刚家庭农场（个体工商户）</t>
  </si>
  <si>
    <t>广水市林语家庭农场</t>
  </si>
  <si>
    <t>广水市刘培涛种养殖家庭农场</t>
  </si>
  <si>
    <t>广水市马坪镇颂麒生态种植家庭农场</t>
  </si>
  <si>
    <t>中国农业银行股份有限公司马坪支行</t>
  </si>
  <si>
    <t>湖北农村商业银行股份有限公司青苔分理处</t>
  </si>
  <si>
    <t>中国建设银行股份有限公司随州分行</t>
  </si>
  <si>
    <t>广水市麦鲜青养殖家庭农场</t>
  </si>
  <si>
    <t>广水市茂林家庭农场</t>
  </si>
  <si>
    <t>建设银行广水应山支行</t>
  </si>
  <si>
    <t>广水市庆强家庭农村</t>
  </si>
  <si>
    <t>广水市三合家庭农场（个体工商户）</t>
  </si>
  <si>
    <t>中国农业银行股份有限公司广水中山支行</t>
  </si>
  <si>
    <t>广水市三森种养殖家庭农场</t>
  </si>
  <si>
    <t>特色淡水产品（小龙虾）</t>
  </si>
  <si>
    <t>湖北随州曾都汇丰村镇银行</t>
  </si>
  <si>
    <t>湖北省农村信用社</t>
  </si>
  <si>
    <t>广水市王诗宝养殖家庭农场（个体工商户）</t>
  </si>
  <si>
    <t>中国储蓄银行股份有限公司广水支行</t>
  </si>
  <si>
    <t>广水市旺莲种养殖家庭农场</t>
  </si>
  <si>
    <t>广水市夏雨晨种养殖农庭农场</t>
  </si>
  <si>
    <t>广水市鑫鑫家庭农场（个人独资）</t>
  </si>
  <si>
    <t>广水市兴欣养殖家庭农场</t>
  </si>
  <si>
    <t>广水市延昭家庭农场</t>
  </si>
  <si>
    <t>中国邮政银行</t>
  </si>
  <si>
    <t>广水市袁家东湾种养殖家庭农场</t>
  </si>
  <si>
    <t>中国邮政储蓄银行股份有限公司广水支行</t>
  </si>
  <si>
    <t>湖北广水农村商业银行股份有限公司蔡河支行</t>
  </si>
  <si>
    <t>广水市远宏种养殖家庭农场</t>
  </si>
  <si>
    <t>广水市至诚养殖家庭农场</t>
  </si>
  <si>
    <t>中国储蓄银行股份有限公司</t>
  </si>
  <si>
    <t>湖北广水农村商业银行股份有限公司骆店支行</t>
  </si>
  <si>
    <t>随州市广水市顺福家庭农场（个人独资）</t>
  </si>
  <si>
    <t>中国农业银行股份有限公司广水陈巷支行</t>
  </si>
  <si>
    <t>附件6</t>
  </si>
  <si>
    <t>2025年畜禽规模养殖场和种畜禽场贷款贴息测算表（2024年1月1日-2024年12月31日）</t>
  </si>
  <si>
    <t>广水市小计</t>
  </si>
  <si>
    <t>广水平民伟光农牧发展有限责任公司</t>
  </si>
  <si>
    <t>中国农业银行广水市中山支行</t>
  </si>
  <si>
    <t>湖北农商银行应山支行</t>
  </si>
  <si>
    <t>广水市财发种养殖专业合作社</t>
  </si>
  <si>
    <t>湖北广水农商银行长岭支行</t>
  </si>
  <si>
    <t>中国工商银行广水支行</t>
  </si>
  <si>
    <t>广水市仇家畈种养殖专业合作社</t>
  </si>
  <si>
    <t>湖北广水农商银行关庙支行</t>
  </si>
  <si>
    <t>邮政银行广水支行</t>
  </si>
  <si>
    <t>中国银行湖北自贸区武汉片区分行</t>
  </si>
  <si>
    <t>广水市代湾种养殖专业合作社</t>
  </si>
  <si>
    <t>中国农业银行广水支行</t>
  </si>
  <si>
    <t>广水市单亲母亲农民养殖专业合作社</t>
  </si>
  <si>
    <t>农业银行广水支行</t>
  </si>
  <si>
    <t>广水市农村商业银行城郊支行</t>
  </si>
  <si>
    <t>广水市关庙镇富康养殖农民专业合作社</t>
  </si>
  <si>
    <t>广水市关庙镇三合综合养殖农民专业合作社</t>
  </si>
  <si>
    <t>中国建设银行随州分行</t>
  </si>
  <si>
    <t>广水市关庙镇双河养殖农民专业合作社</t>
  </si>
  <si>
    <t>中国农业银行长岭支行</t>
  </si>
  <si>
    <t>中国邮政银行广水支行</t>
  </si>
  <si>
    <t>中国银行安陆支行</t>
  </si>
  <si>
    <t>广水市广办南站村何家湾养殖场</t>
  </si>
  <si>
    <t>中国邮政储蓄银行广水支行</t>
  </si>
  <si>
    <t>湖北广水农村商业银行太平支行</t>
  </si>
  <si>
    <t>广水市广强种养殖专业合作社</t>
  </si>
  <si>
    <t>广水市昊天牧业养殖场（普通合伙）</t>
  </si>
  <si>
    <t>湖北广水农商银行武胜关支行</t>
  </si>
  <si>
    <t>中国农业银行广水中山支行</t>
  </si>
  <si>
    <t>广水市林胜农业开发有限公司</t>
  </si>
  <si>
    <t>湖北随州农商银行何店支行</t>
  </si>
  <si>
    <t>中国银行随州开发区支行</t>
  </si>
  <si>
    <t>广水市骆店乡众兴养猪合作社</t>
  </si>
  <si>
    <t>中国建设银行广水支行</t>
  </si>
  <si>
    <t>广水市牧丰种养殖场（普通合伙）</t>
  </si>
  <si>
    <t>广水市彭以德生猪养殖场</t>
  </si>
  <si>
    <t>广水市三垱坝生态农业有限公司</t>
  </si>
  <si>
    <t>广水市三阳种养殖专业合作社</t>
  </si>
  <si>
    <t>湖北广水农商银行郝店支行</t>
  </si>
  <si>
    <t>农业银行广水郝店支行</t>
  </si>
  <si>
    <t>广水市宋家寨专业合作社</t>
  </si>
  <si>
    <t>广水市太平镇晨光畜牧养殖场</t>
  </si>
  <si>
    <t>湖北广水农商银行太平支行</t>
  </si>
  <si>
    <t>广水市太平镇泓辉牲猪养殖专业合作社</t>
  </si>
  <si>
    <t>广水市天音湖综合养殖有限公司</t>
  </si>
  <si>
    <t>广水市旺鑫种养殖场（普通合伙）</t>
  </si>
  <si>
    <t>中国农行银广水支行</t>
  </si>
  <si>
    <t>广水市吴店顿林种养殖专业合作社</t>
  </si>
  <si>
    <t>湖北广水农商银行吴店支行</t>
  </si>
  <si>
    <t>广水市协发种养植专业合作社</t>
  </si>
  <si>
    <t>广水市雄茂养殖有限公司</t>
  </si>
  <si>
    <t>中国农业银行广水金信支行</t>
  </si>
  <si>
    <t>湖北银行金融中心随州分中心</t>
  </si>
  <si>
    <t>广水市永兴伟业种养殖专业合作社</t>
  </si>
  <si>
    <t>湖北广水农商银行余店支行</t>
  </si>
  <si>
    <t>武汉农商银行小微企业个人服务中心</t>
  </si>
  <si>
    <t>广水市长岭镇狮坡村尚城养殖场</t>
  </si>
  <si>
    <t>中国农业银行关庙支行</t>
  </si>
  <si>
    <t>广水市正鸿畜牧养殖有限公司</t>
  </si>
  <si>
    <t>湖北广水农商银行马坪支行</t>
  </si>
  <si>
    <t>广水市子琛养殖专业合作社</t>
  </si>
  <si>
    <t>湖北新光生态农业开发股份有限公司</t>
  </si>
  <si>
    <t>湖北广水农商行郝店支行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</si>
</sst>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%"/>
    <numFmt numFmtId="177" formatCode="[DBNum1][$-804]yyyy&quot;年&quot;m&quot;月&quot;d&quot;日&quot;;@"/>
    <numFmt numFmtId="178" formatCode="_(* #,##0.00_);_(* \(#,##0.00\);_(* &quot;-&quot;??_);_(@_)"/>
    <numFmt numFmtId="179" formatCode="[$-F800]dddd\,\ mmmm\ dd\,\ yyyy"/>
    <numFmt numFmtId="180" formatCode="yyyy&quot;年&quot;m&quot;月&quot;d&quot;日&quot;;@"/>
    <numFmt numFmtId="181" formatCode="0_ "/>
    <numFmt numFmtId="182" formatCode="0_);[Red]\(0\)"/>
    <numFmt numFmtId="183" formatCode="yyyy/m/d;@"/>
    <numFmt numFmtId="184" formatCode="[$-409]yyyy/mm/dd;@"/>
  </numFmts>
  <fonts count="40">
    <font>
      <sz val="12"/>
      <name val="宋体"/>
      <charset val="134"/>
    </font>
    <font>
      <sz val="12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9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sz val="10"/>
      <name val="黑体"/>
      <charset val="0"/>
    </font>
    <font>
      <sz val="20"/>
      <name val="黑体"/>
      <charset val="134"/>
    </font>
    <font>
      <sz val="11"/>
      <name val="宋体"/>
      <charset val="134"/>
    </font>
    <font>
      <sz val="9"/>
      <name val="黑体"/>
      <charset val="0"/>
    </font>
    <font>
      <b/>
      <sz val="9"/>
      <name val="黑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176" fontId="37" fillId="0" borderId="0">
      <alignment vertical="center"/>
      <protection locked="0"/>
    </xf>
    <xf numFmtId="177" fontId="38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179" fontId="38" fillId="0" borderId="0"/>
    <xf numFmtId="0" fontId="0" fillId="0" borderId="0"/>
    <xf numFmtId="0" fontId="0" fillId="0" borderId="0">
      <protection locked="0"/>
    </xf>
    <xf numFmtId="0" fontId="0" fillId="0" borderId="0"/>
    <xf numFmtId="43" fontId="39" fillId="0" borderId="0" applyFont="0" applyFill="0" applyBorder="0" applyAlignment="0" applyProtection="0">
      <alignment vertical="center"/>
    </xf>
    <xf numFmtId="0" fontId="38" fillId="0" borderId="0"/>
    <xf numFmtId="9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140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180" fontId="4" fillId="0" borderId="0" xfId="0" applyNumberFormat="1" applyFont="1" applyFill="1" applyAlignment="1">
      <alignment vertical="center"/>
    </xf>
    <xf numFmtId="43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80" fontId="1" fillId="0" borderId="0" xfId="0" applyNumberFormat="1" applyFont="1" applyFill="1" applyAlignment="1">
      <alignment vertical="center"/>
    </xf>
    <xf numFmtId="43" fontId="1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wrapText="1"/>
    </xf>
    <xf numFmtId="182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80" fontId="7" fillId="0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80" fontId="2" fillId="0" borderId="1" xfId="0" applyNumberFormat="1" applyFont="1" applyFill="1" applyBorder="1" applyAlignment="1">
      <alignment vertical="center"/>
    </xf>
    <xf numFmtId="43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80" fontId="3" fillId="0" borderId="1" xfId="0" applyNumberFormat="1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181" fontId="1" fillId="0" borderId="0" xfId="0" applyNumberFormat="1" applyFont="1" applyFill="1" applyAlignment="1">
      <alignment vertical="center"/>
    </xf>
    <xf numFmtId="43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vertical="center"/>
    </xf>
    <xf numFmtId="43" fontId="8" fillId="0" borderId="0" xfId="0" applyNumberFormat="1" applyFont="1" applyFill="1" applyBorder="1" applyAlignment="1">
      <alignment horizontal="center" wrapText="1"/>
    </xf>
    <xf numFmtId="181" fontId="9" fillId="0" borderId="0" xfId="0" applyNumberFormat="1" applyFont="1" applyFill="1" applyAlignment="1">
      <alignment horizontal="center" vertical="center"/>
    </xf>
    <xf numFmtId="43" fontId="2" fillId="0" borderId="1" xfId="58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vertical="center" wrapText="1"/>
    </xf>
    <xf numFmtId="43" fontId="2" fillId="0" borderId="1" xfId="66" applyNumberFormat="1" applyFont="1" applyFill="1" applyBorder="1" applyAlignment="1">
      <alignment horizontal="center" vertical="center" wrapText="1"/>
    </xf>
    <xf numFmtId="181" fontId="2" fillId="0" borderId="1" xfId="66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vertical="center"/>
    </xf>
    <xf numFmtId="181" fontId="3" fillId="0" borderId="1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justify" vertical="center" wrapText="1"/>
    </xf>
    <xf numFmtId="183" fontId="9" fillId="0" borderId="0" xfId="0" applyNumberFormat="1" applyFont="1" applyFill="1" applyAlignment="1">
      <alignment horizontal="center" vertical="center" wrapText="1"/>
    </xf>
    <xf numFmtId="43" fontId="9" fillId="0" borderId="0" xfId="0" applyNumberFormat="1" applyFont="1" applyFill="1" applyAlignment="1">
      <alignment horizontal="center" vertical="center" wrapText="1"/>
    </xf>
    <xf numFmtId="43" fontId="11" fillId="0" borderId="0" xfId="0" applyNumberFormat="1" applyFont="1" applyFill="1" applyAlignment="1">
      <alignment horizontal="center" vertical="center" wrapText="1"/>
    </xf>
    <xf numFmtId="181" fontId="9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justify" vertical="center" wrapText="1"/>
    </xf>
    <xf numFmtId="183" fontId="10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82" fontId="10" fillId="0" borderId="0" xfId="0" applyNumberFormat="1" applyFont="1" applyFill="1" applyBorder="1" applyAlignment="1">
      <alignment horizontal="center" vertical="center" wrapText="1"/>
    </xf>
    <xf numFmtId="182" fontId="10" fillId="0" borderId="0" xfId="0" applyNumberFormat="1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183" fontId="10" fillId="0" borderId="0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8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84" fontId="3" fillId="0" borderId="1" xfId="0" applyNumberFormat="1" applyFont="1" applyFill="1" applyBorder="1" applyAlignment="1">
      <alignment horizontal="center" vertical="center" wrapText="1"/>
    </xf>
    <xf numFmtId="43" fontId="10" fillId="0" borderId="0" xfId="0" applyNumberFormat="1" applyFont="1" applyFill="1" applyAlignment="1">
      <alignment horizontal="center" vertical="center" wrapText="1"/>
    </xf>
    <xf numFmtId="43" fontId="8" fillId="0" borderId="0" xfId="0" applyNumberFormat="1" applyFont="1" applyFill="1" applyAlignment="1">
      <alignment horizontal="center" vertical="center" wrapText="1"/>
    </xf>
    <xf numFmtId="181" fontId="10" fillId="0" borderId="0" xfId="0" applyNumberFormat="1" applyFont="1" applyFill="1" applyAlignment="1">
      <alignment horizontal="center" vertical="center" wrapText="1"/>
    </xf>
    <xf numFmtId="181" fontId="12" fillId="0" borderId="0" xfId="0" applyNumberFormat="1" applyFont="1" applyFill="1" applyAlignment="1">
      <alignment horizontal="center" vertical="center" wrapText="1"/>
    </xf>
    <xf numFmtId="43" fontId="10" fillId="0" borderId="0" xfId="0" applyNumberFormat="1" applyFont="1" applyFill="1" applyBorder="1" applyAlignment="1">
      <alignment horizontal="center" vertical="center" wrapText="1"/>
    </xf>
    <xf numFmtId="43" fontId="8" fillId="0" borderId="0" xfId="0" applyNumberFormat="1" applyFont="1" applyFill="1" applyBorder="1" applyAlignment="1">
      <alignment horizontal="center" vertical="center" wrapText="1"/>
    </xf>
    <xf numFmtId="181" fontId="13" fillId="0" borderId="0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81" fontId="2" fillId="0" borderId="1" xfId="58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183" fontId="15" fillId="0" borderId="0" xfId="0" applyNumberFormat="1" applyFont="1" applyFill="1" applyAlignment="1">
      <alignment horizontal="center" vertical="center" wrapText="1"/>
    </xf>
    <xf numFmtId="43" fontId="15" fillId="0" borderId="0" xfId="0" applyNumberFormat="1" applyFont="1" applyFill="1" applyAlignment="1">
      <alignment horizontal="center" vertical="center" wrapText="1"/>
    </xf>
    <xf numFmtId="43" fontId="15" fillId="0" borderId="0" xfId="0" applyNumberFormat="1" applyFont="1" applyFill="1" applyAlignment="1">
      <alignment vertical="center" wrapText="1"/>
    </xf>
    <xf numFmtId="181" fontId="15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183" fontId="6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83" fontId="3" fillId="0" borderId="1" xfId="0" applyNumberFormat="1" applyFont="1" applyFill="1" applyBorder="1" applyAlignment="1">
      <alignment vertical="center" wrapText="1"/>
    </xf>
    <xf numFmtId="43" fontId="6" fillId="0" borderId="0" xfId="0" applyNumberFormat="1" applyFont="1" applyFill="1" applyAlignment="1">
      <alignment horizontal="center" vertical="center" wrapText="1"/>
    </xf>
    <xf numFmtId="43" fontId="6" fillId="0" borderId="0" xfId="0" applyNumberFormat="1" applyFont="1" applyFill="1" applyAlignment="1">
      <alignment vertical="center" wrapText="1"/>
    </xf>
    <xf numFmtId="181" fontId="6" fillId="0" borderId="0" xfId="0" applyNumberFormat="1" applyFont="1" applyFill="1" applyAlignment="1">
      <alignment vertical="center" wrapText="1"/>
    </xf>
    <xf numFmtId="43" fontId="3" fillId="0" borderId="0" xfId="0" applyNumberFormat="1" applyFont="1" applyFill="1" applyAlignment="1">
      <alignment horizontal="right" vertical="center" wrapText="1"/>
    </xf>
    <xf numFmtId="43" fontId="3" fillId="0" borderId="1" xfId="0" applyNumberFormat="1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 wrapText="1"/>
    </xf>
    <xf numFmtId="181" fontId="3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43" fontId="3" fillId="0" borderId="0" xfId="0" applyNumberFormat="1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43" fontId="16" fillId="0" borderId="0" xfId="0" applyNumberFormat="1" applyFont="1" applyFill="1" applyBorder="1" applyAlignment="1">
      <alignment vertical="center"/>
    </xf>
    <xf numFmtId="43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vertical="center" wrapText="1"/>
    </xf>
    <xf numFmtId="43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3" fontId="3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left" vertical="center" wrapText="1"/>
    </xf>
    <xf numFmtId="43" fontId="7" fillId="0" borderId="0" xfId="0" applyNumberFormat="1" applyFont="1" applyFill="1" applyAlignment="1">
      <alignment horizontal="center" vertical="center" wrapText="1"/>
    </xf>
    <xf numFmtId="43" fontId="7" fillId="0" borderId="0" xfId="0" applyNumberFormat="1" applyFont="1" applyFill="1" applyAlignment="1">
      <alignment horizontal="center" vertical="center"/>
    </xf>
    <xf numFmtId="181" fontId="7" fillId="0" borderId="0" xfId="0" applyNumberFormat="1" applyFont="1" applyFill="1" applyAlignment="1">
      <alignment horizontal="center" vertical="center"/>
    </xf>
    <xf numFmtId="181" fontId="12" fillId="0" borderId="0" xfId="0" applyNumberFormat="1" applyFont="1" applyFill="1" applyAlignment="1">
      <alignment horizontal="center" vertical="center"/>
    </xf>
    <xf numFmtId="43" fontId="16" fillId="0" borderId="0" xfId="0" applyNumberFormat="1" applyFont="1" applyFill="1" applyBorder="1" applyAlignment="1">
      <alignment horizontal="center" vertical="center" wrapText="1"/>
    </xf>
    <xf numFmtId="43" fontId="17" fillId="0" borderId="0" xfId="0" applyNumberFormat="1" applyFont="1" applyFill="1" applyAlignment="1">
      <alignment horizontal="center" vertical="center"/>
    </xf>
    <xf numFmtId="181" fontId="17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Alignment="1">
      <alignment horizontal="center" vertical="center"/>
    </xf>
    <xf numFmtId="43" fontId="2" fillId="0" borderId="1" xfId="1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81" fontId="2" fillId="0" borderId="1" xfId="1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_11月份借款报表 3 2" xfId="49"/>
    <cellStyle name="常规 10 2 2" xfId="50"/>
    <cellStyle name="千位分隔 2" xfId="51"/>
    <cellStyle name="常规_Sheet1" xfId="52"/>
    <cellStyle name="常规 2 2 2" xfId="53"/>
    <cellStyle name="常规 10 24 3 2" xfId="54"/>
    <cellStyle name="常规 10 2" xfId="55"/>
    <cellStyle name="常规 3 3" xfId="56"/>
    <cellStyle name="千位分隔 4" xfId="57"/>
    <cellStyle name="常规 3 2" xfId="58"/>
    <cellStyle name="常规 4" xfId="59"/>
    <cellStyle name="_x000a_mouse.drv=lm" xfId="60"/>
    <cellStyle name="常规 2 2" xfId="61"/>
    <cellStyle name="千位分隔 3" xfId="62"/>
    <cellStyle name="常规 2 3" xfId="63"/>
    <cellStyle name="百分比 2" xfId="64"/>
    <cellStyle name="常规 3" xfId="65"/>
    <cellStyle name="常规 2" xfId="66"/>
  </cellStyles>
  <tableStyles count="0" defaultTableStyle="TableStyleMedium2" defaultPivotStyle="PivotStyleLight16"/>
  <colors>
    <mruColors>
      <color rgb="00D9D9D9"/>
      <color rgb="0000B0F0"/>
      <color rgb="0092D05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1"/>
  <sheetViews>
    <sheetView view="pageBreakPreview" zoomScaleNormal="70" workbookViewId="0">
      <selection activeCell="D4" sqref="D4"/>
    </sheetView>
  </sheetViews>
  <sheetFormatPr defaultColWidth="9" defaultRowHeight="11.25"/>
  <cols>
    <col min="1" max="1" width="5.875" style="103" customWidth="1"/>
    <col min="2" max="2" width="13.125" style="47" customWidth="1"/>
    <col min="3" max="4" width="8.75" style="47" customWidth="1"/>
    <col min="5" max="5" width="8.75" style="83" customWidth="1"/>
    <col min="6" max="7" width="14.125" style="106" customWidth="1"/>
    <col min="8" max="8" width="15.75" style="107" customWidth="1"/>
    <col min="9" max="9" width="8.125" style="108" customWidth="1"/>
    <col min="10" max="10" width="9.5" style="109" customWidth="1"/>
    <col min="11" max="11" width="6.625" style="110" customWidth="1"/>
    <col min="12" max="12" width="6.625" style="111" customWidth="1"/>
    <col min="13" max="13" width="6.625" style="110" customWidth="1"/>
    <col min="14" max="16384" width="9" style="3"/>
  </cols>
  <sheetData>
    <row r="1" s="3" customFormat="1" ht="14.25" spans="1:13">
      <c r="A1" s="1" t="s">
        <v>0</v>
      </c>
      <c r="B1" s="112"/>
      <c r="C1" s="112"/>
      <c r="D1" s="112"/>
      <c r="E1" s="113"/>
      <c r="F1" s="114"/>
      <c r="G1" s="114"/>
      <c r="H1" s="115"/>
      <c r="I1" s="128"/>
      <c r="J1" s="129"/>
      <c r="K1" s="130"/>
      <c r="L1" s="129"/>
      <c r="M1" s="130"/>
    </row>
    <row r="2" s="3" customFormat="1" ht="25.5" spans="1:13">
      <c r="A2" s="116" t="s">
        <v>1</v>
      </c>
      <c r="B2" s="116"/>
      <c r="C2" s="116"/>
      <c r="D2" s="116"/>
      <c r="E2" s="116"/>
      <c r="F2" s="117"/>
      <c r="G2" s="117"/>
      <c r="H2" s="116"/>
      <c r="I2" s="116"/>
      <c r="J2" s="116"/>
      <c r="K2" s="131"/>
      <c r="L2" s="116"/>
      <c r="M2" s="131"/>
    </row>
    <row r="3" s="3" customFormat="1" ht="17" customHeight="1" spans="1:13">
      <c r="A3" s="118"/>
      <c r="B3" s="119"/>
      <c r="C3" s="119"/>
      <c r="D3" s="119"/>
      <c r="E3" s="119"/>
      <c r="F3" s="120"/>
      <c r="G3" s="120"/>
      <c r="H3" s="119"/>
      <c r="I3" s="132"/>
      <c r="J3" s="133"/>
      <c r="K3" s="134"/>
      <c r="L3" s="135" t="s">
        <v>2</v>
      </c>
      <c r="M3" s="135"/>
    </row>
    <row r="4" s="103" customFormat="1" ht="45" customHeight="1" spans="1:13">
      <c r="A4" s="21" t="s">
        <v>3</v>
      </c>
      <c r="B4" s="121" t="s">
        <v>4</v>
      </c>
      <c r="C4" s="21" t="s">
        <v>5</v>
      </c>
      <c r="D4" s="21" t="s">
        <v>6</v>
      </c>
      <c r="E4" s="121" t="s">
        <v>7</v>
      </c>
      <c r="F4" s="122" t="s">
        <v>8</v>
      </c>
      <c r="G4" s="122" t="s">
        <v>9</v>
      </c>
      <c r="H4" s="21" t="s">
        <v>10</v>
      </c>
      <c r="I4" s="121" t="s">
        <v>11</v>
      </c>
      <c r="J4" s="23" t="s">
        <v>12</v>
      </c>
      <c r="K4" s="77" t="s">
        <v>13</v>
      </c>
      <c r="L4" s="23" t="s">
        <v>14</v>
      </c>
      <c r="M4" s="41" t="s">
        <v>15</v>
      </c>
    </row>
    <row r="5" s="104" customFormat="1" ht="31" customHeight="1" spans="1:13">
      <c r="A5" s="28" t="s">
        <v>16</v>
      </c>
      <c r="B5" s="21"/>
      <c r="C5" s="21" t="s">
        <v>17</v>
      </c>
      <c r="D5" s="21" t="s">
        <v>18</v>
      </c>
      <c r="E5" s="21"/>
      <c r="F5" s="123">
        <v>32364.3</v>
      </c>
      <c r="G5" s="123">
        <v>32364.3</v>
      </c>
      <c r="H5" s="124"/>
      <c r="I5" s="23"/>
      <c r="J5" s="136">
        <v>198.875946122222</v>
      </c>
      <c r="K5" s="137">
        <v>199</v>
      </c>
      <c r="L5" s="111">
        <v>0</v>
      </c>
      <c r="M5" s="138">
        <v>0</v>
      </c>
    </row>
    <row r="6" s="105" customFormat="1" ht="31" customHeight="1" spans="1:13">
      <c r="A6" s="28">
        <v>6964</v>
      </c>
      <c r="B6" s="67" t="s">
        <v>19</v>
      </c>
      <c r="C6" s="67" t="s">
        <v>20</v>
      </c>
      <c r="D6" s="67" t="s">
        <v>17</v>
      </c>
      <c r="E6" s="67" t="s">
        <v>21</v>
      </c>
      <c r="F6" s="125">
        <v>1000</v>
      </c>
      <c r="G6" s="125">
        <v>1000</v>
      </c>
      <c r="H6" s="126" t="s">
        <v>22</v>
      </c>
      <c r="I6" s="79">
        <v>5.4</v>
      </c>
      <c r="J6" s="111">
        <v>11.6310494444444</v>
      </c>
      <c r="K6" s="139"/>
      <c r="L6" s="111">
        <v>0</v>
      </c>
      <c r="M6" s="139"/>
    </row>
    <row r="7" s="105" customFormat="1" ht="31" customHeight="1" spans="1:13">
      <c r="A7" s="28">
        <v>6965</v>
      </c>
      <c r="B7" s="67" t="s">
        <v>19</v>
      </c>
      <c r="C7" s="67" t="s">
        <v>20</v>
      </c>
      <c r="D7" s="67" t="s">
        <v>17</v>
      </c>
      <c r="E7" s="67" t="s">
        <v>21</v>
      </c>
      <c r="F7" s="125">
        <v>1000</v>
      </c>
      <c r="G7" s="125">
        <v>1000</v>
      </c>
      <c r="H7" s="126" t="s">
        <v>22</v>
      </c>
      <c r="I7" s="79">
        <v>5.4</v>
      </c>
      <c r="J7" s="111">
        <v>0.991477777777778</v>
      </c>
      <c r="K7" s="139"/>
      <c r="L7" s="111">
        <v>0</v>
      </c>
      <c r="M7" s="139"/>
    </row>
    <row r="8" s="105" customFormat="1" ht="31" customHeight="1" spans="1:13">
      <c r="A8" s="28">
        <v>6966</v>
      </c>
      <c r="B8" s="67" t="s">
        <v>19</v>
      </c>
      <c r="C8" s="67" t="s">
        <v>20</v>
      </c>
      <c r="D8" s="67" t="s">
        <v>17</v>
      </c>
      <c r="E8" s="67" t="s">
        <v>21</v>
      </c>
      <c r="F8" s="125">
        <v>1000</v>
      </c>
      <c r="G8" s="125">
        <v>1000</v>
      </c>
      <c r="H8" s="126" t="s">
        <v>22</v>
      </c>
      <c r="I8" s="79">
        <v>5.4</v>
      </c>
      <c r="J8" s="111">
        <v>11.6310494444444</v>
      </c>
      <c r="K8" s="139"/>
      <c r="L8" s="111">
        <v>0</v>
      </c>
      <c r="M8" s="139"/>
    </row>
    <row r="9" s="105" customFormat="1" ht="31" customHeight="1" spans="1:13">
      <c r="A9" s="28">
        <v>6967</v>
      </c>
      <c r="B9" s="67" t="s">
        <v>19</v>
      </c>
      <c r="C9" s="67" t="s">
        <v>20</v>
      </c>
      <c r="D9" s="67" t="s">
        <v>17</v>
      </c>
      <c r="E9" s="67" t="s">
        <v>21</v>
      </c>
      <c r="F9" s="125">
        <v>1000</v>
      </c>
      <c r="G9" s="125">
        <v>1000</v>
      </c>
      <c r="H9" s="126" t="s">
        <v>22</v>
      </c>
      <c r="I9" s="79">
        <v>5.4</v>
      </c>
      <c r="J9" s="111">
        <v>0.991477777777778</v>
      </c>
      <c r="K9" s="139"/>
      <c r="L9" s="111">
        <v>0</v>
      </c>
      <c r="M9" s="139"/>
    </row>
    <row r="10" s="105" customFormat="1" ht="31" customHeight="1" spans="1:13">
      <c r="A10" s="28">
        <v>6968</v>
      </c>
      <c r="B10" s="67" t="s">
        <v>19</v>
      </c>
      <c r="C10" s="67" t="s">
        <v>20</v>
      </c>
      <c r="D10" s="67" t="s">
        <v>17</v>
      </c>
      <c r="E10" s="67" t="s">
        <v>21</v>
      </c>
      <c r="F10" s="125">
        <v>800</v>
      </c>
      <c r="G10" s="125">
        <v>800</v>
      </c>
      <c r="H10" s="126" t="s">
        <v>22</v>
      </c>
      <c r="I10" s="79">
        <v>5.4</v>
      </c>
      <c r="J10" s="111">
        <v>3.30948444444444</v>
      </c>
      <c r="K10" s="139"/>
      <c r="L10" s="111">
        <v>0</v>
      </c>
      <c r="M10" s="139"/>
    </row>
    <row r="11" s="105" customFormat="1" ht="31" customHeight="1" spans="1:13">
      <c r="A11" s="28">
        <v>6969</v>
      </c>
      <c r="B11" s="67" t="s">
        <v>19</v>
      </c>
      <c r="C11" s="67" t="s">
        <v>20</v>
      </c>
      <c r="D11" s="67" t="s">
        <v>17</v>
      </c>
      <c r="E11" s="67" t="s">
        <v>21</v>
      </c>
      <c r="F11" s="125">
        <v>800</v>
      </c>
      <c r="G11" s="125">
        <v>800</v>
      </c>
      <c r="H11" s="126" t="s">
        <v>22</v>
      </c>
      <c r="I11" s="79">
        <v>5.4</v>
      </c>
      <c r="J11" s="111">
        <v>4.10266666666667</v>
      </c>
      <c r="K11" s="139"/>
      <c r="L11" s="111">
        <v>0</v>
      </c>
      <c r="M11" s="139"/>
    </row>
    <row r="12" s="105" customFormat="1" ht="31" customHeight="1" spans="1:13">
      <c r="A12" s="28">
        <v>6970</v>
      </c>
      <c r="B12" s="67" t="s">
        <v>19</v>
      </c>
      <c r="C12" s="67" t="s">
        <v>20</v>
      </c>
      <c r="D12" s="67" t="s">
        <v>17</v>
      </c>
      <c r="E12" s="67" t="s">
        <v>21</v>
      </c>
      <c r="F12" s="125">
        <v>800</v>
      </c>
      <c r="G12" s="125">
        <v>800</v>
      </c>
      <c r="H12" s="126" t="s">
        <v>22</v>
      </c>
      <c r="I12" s="79">
        <v>5.4</v>
      </c>
      <c r="J12" s="111">
        <v>2.65305777777778</v>
      </c>
      <c r="K12" s="139"/>
      <c r="L12" s="111">
        <v>0</v>
      </c>
      <c r="M12" s="139"/>
    </row>
    <row r="13" s="105" customFormat="1" ht="31" customHeight="1" spans="1:13">
      <c r="A13" s="28">
        <v>6971</v>
      </c>
      <c r="B13" s="67" t="s">
        <v>19</v>
      </c>
      <c r="C13" s="67" t="s">
        <v>20</v>
      </c>
      <c r="D13" s="67" t="s">
        <v>17</v>
      </c>
      <c r="E13" s="67" t="s">
        <v>21</v>
      </c>
      <c r="F13" s="125">
        <v>500</v>
      </c>
      <c r="G13" s="125">
        <v>500</v>
      </c>
      <c r="H13" s="126" t="s">
        <v>22</v>
      </c>
      <c r="I13" s="79">
        <v>6</v>
      </c>
      <c r="J13" s="111">
        <v>3.63040152777778</v>
      </c>
      <c r="K13" s="139"/>
      <c r="L13" s="111">
        <v>0</v>
      </c>
      <c r="M13" s="139"/>
    </row>
    <row r="14" s="105" customFormat="1" ht="31" customHeight="1" spans="1:13">
      <c r="A14" s="28">
        <v>6972</v>
      </c>
      <c r="B14" s="67" t="s">
        <v>19</v>
      </c>
      <c r="C14" s="67" t="s">
        <v>20</v>
      </c>
      <c r="D14" s="67" t="s">
        <v>17</v>
      </c>
      <c r="E14" s="67" t="s">
        <v>21</v>
      </c>
      <c r="F14" s="125">
        <v>500</v>
      </c>
      <c r="G14" s="125">
        <v>500</v>
      </c>
      <c r="H14" s="126" t="s">
        <v>22</v>
      </c>
      <c r="I14" s="79">
        <v>6</v>
      </c>
      <c r="J14" s="111">
        <v>2.66673333333333</v>
      </c>
      <c r="K14" s="139"/>
      <c r="L14" s="111">
        <v>0</v>
      </c>
      <c r="M14" s="139"/>
    </row>
    <row r="15" s="105" customFormat="1" ht="31" customHeight="1" spans="1:13">
      <c r="A15" s="28">
        <v>6973</v>
      </c>
      <c r="B15" s="67" t="s">
        <v>19</v>
      </c>
      <c r="C15" s="67" t="s">
        <v>20</v>
      </c>
      <c r="D15" s="67" t="s">
        <v>17</v>
      </c>
      <c r="E15" s="67" t="s">
        <v>21</v>
      </c>
      <c r="F15" s="125">
        <v>200</v>
      </c>
      <c r="G15" s="125">
        <v>200</v>
      </c>
      <c r="H15" s="126" t="s">
        <v>23</v>
      </c>
      <c r="I15" s="79">
        <v>3.65</v>
      </c>
      <c r="J15" s="111">
        <v>0.977802222222222</v>
      </c>
      <c r="K15" s="139"/>
      <c r="L15" s="111">
        <v>0</v>
      </c>
      <c r="M15" s="139"/>
    </row>
    <row r="16" s="105" customFormat="1" ht="31" customHeight="1" spans="1:13">
      <c r="A16" s="28">
        <v>6974</v>
      </c>
      <c r="B16" s="67" t="s">
        <v>19</v>
      </c>
      <c r="C16" s="67" t="s">
        <v>20</v>
      </c>
      <c r="D16" s="67" t="s">
        <v>17</v>
      </c>
      <c r="E16" s="67" t="s">
        <v>21</v>
      </c>
      <c r="F16" s="125">
        <v>500</v>
      </c>
      <c r="G16" s="125">
        <v>500</v>
      </c>
      <c r="H16" s="126" t="s">
        <v>23</v>
      </c>
      <c r="I16" s="79">
        <v>3.5</v>
      </c>
      <c r="J16" s="111">
        <v>3.85407555555556</v>
      </c>
      <c r="K16" s="139"/>
      <c r="L16" s="111">
        <v>0</v>
      </c>
      <c r="M16" s="139"/>
    </row>
    <row r="17" s="105" customFormat="1" ht="31" customHeight="1" spans="1:13">
      <c r="A17" s="28">
        <v>6975</v>
      </c>
      <c r="B17" s="67" t="s">
        <v>19</v>
      </c>
      <c r="C17" s="67" t="s">
        <v>20</v>
      </c>
      <c r="D17" s="67" t="s">
        <v>17</v>
      </c>
      <c r="E17" s="67" t="s">
        <v>21</v>
      </c>
      <c r="F17" s="125">
        <v>480</v>
      </c>
      <c r="G17" s="125">
        <v>480</v>
      </c>
      <c r="H17" s="126" t="s">
        <v>24</v>
      </c>
      <c r="I17" s="79">
        <v>3.75</v>
      </c>
      <c r="J17" s="111">
        <v>5.3516592</v>
      </c>
      <c r="K17" s="139"/>
      <c r="L17" s="111">
        <v>0</v>
      </c>
      <c r="M17" s="139"/>
    </row>
    <row r="18" s="105" customFormat="1" ht="31" customHeight="1" spans="1:13">
      <c r="A18" s="28">
        <v>6976</v>
      </c>
      <c r="B18" s="67" t="s">
        <v>19</v>
      </c>
      <c r="C18" s="67" t="s">
        <v>20</v>
      </c>
      <c r="D18" s="67" t="s">
        <v>17</v>
      </c>
      <c r="E18" s="67" t="s">
        <v>21</v>
      </c>
      <c r="F18" s="125">
        <v>470</v>
      </c>
      <c r="G18" s="125">
        <v>470</v>
      </c>
      <c r="H18" s="126" t="s">
        <v>24</v>
      </c>
      <c r="I18" s="79">
        <v>3.55</v>
      </c>
      <c r="J18" s="111">
        <v>0.417788222222222</v>
      </c>
      <c r="K18" s="139"/>
      <c r="L18" s="111">
        <v>0</v>
      </c>
      <c r="M18" s="139"/>
    </row>
    <row r="19" s="105" customFormat="1" ht="31" customHeight="1" spans="1:13">
      <c r="A19" s="28">
        <v>6977</v>
      </c>
      <c r="B19" s="67" t="s">
        <v>19</v>
      </c>
      <c r="C19" s="67" t="s">
        <v>20</v>
      </c>
      <c r="D19" s="67" t="s">
        <v>17</v>
      </c>
      <c r="E19" s="67" t="s">
        <v>21</v>
      </c>
      <c r="F19" s="125">
        <v>300</v>
      </c>
      <c r="G19" s="125">
        <v>300</v>
      </c>
      <c r="H19" s="126" t="s">
        <v>25</v>
      </c>
      <c r="I19" s="79">
        <v>5</v>
      </c>
      <c r="J19" s="111">
        <v>1.52824333333333</v>
      </c>
      <c r="K19" s="139"/>
      <c r="L19" s="111">
        <v>0</v>
      </c>
      <c r="M19" s="139"/>
    </row>
    <row r="20" s="105" customFormat="1" ht="31" customHeight="1" spans="1:13">
      <c r="A20" s="28">
        <v>6978</v>
      </c>
      <c r="B20" s="67" t="s">
        <v>19</v>
      </c>
      <c r="C20" s="67" t="s">
        <v>20</v>
      </c>
      <c r="D20" s="67" t="s">
        <v>17</v>
      </c>
      <c r="E20" s="67" t="s">
        <v>21</v>
      </c>
      <c r="F20" s="125">
        <v>250</v>
      </c>
      <c r="G20" s="125">
        <v>250</v>
      </c>
      <c r="H20" s="126" t="s">
        <v>25</v>
      </c>
      <c r="I20" s="79">
        <v>5</v>
      </c>
      <c r="J20" s="111">
        <v>1.87542069444444</v>
      </c>
      <c r="K20" s="139"/>
      <c r="L20" s="111">
        <v>0</v>
      </c>
      <c r="M20" s="139"/>
    </row>
    <row r="21" s="105" customFormat="1" ht="31" customHeight="1" spans="1:13">
      <c r="A21" s="28">
        <v>6979</v>
      </c>
      <c r="B21" s="67" t="s">
        <v>19</v>
      </c>
      <c r="C21" s="67" t="s">
        <v>20</v>
      </c>
      <c r="D21" s="67" t="s">
        <v>17</v>
      </c>
      <c r="E21" s="67" t="s">
        <v>21</v>
      </c>
      <c r="F21" s="125">
        <v>200</v>
      </c>
      <c r="G21" s="125">
        <v>200</v>
      </c>
      <c r="H21" s="126" t="s">
        <v>26</v>
      </c>
      <c r="I21" s="79">
        <v>4.98</v>
      </c>
      <c r="J21" s="111">
        <v>0.225646666666667</v>
      </c>
      <c r="K21" s="139"/>
      <c r="L21" s="111">
        <v>0</v>
      </c>
      <c r="M21" s="139"/>
    </row>
    <row r="22" s="105" customFormat="1" ht="31" customHeight="1" spans="1:13">
      <c r="A22" s="28">
        <v>6980</v>
      </c>
      <c r="B22" s="67" t="s">
        <v>27</v>
      </c>
      <c r="C22" s="67" t="s">
        <v>20</v>
      </c>
      <c r="D22" s="67" t="s">
        <v>17</v>
      </c>
      <c r="E22" s="67" t="s">
        <v>28</v>
      </c>
      <c r="F22" s="32">
        <v>610</v>
      </c>
      <c r="G22" s="32">
        <v>610</v>
      </c>
      <c r="H22" s="126" t="s">
        <v>29</v>
      </c>
      <c r="I22" s="79">
        <v>5.14</v>
      </c>
      <c r="J22" s="111">
        <v>3.566243</v>
      </c>
      <c r="K22" s="139"/>
      <c r="L22" s="111">
        <v>0</v>
      </c>
      <c r="M22" s="139"/>
    </row>
    <row r="23" s="105" customFormat="1" ht="31" customHeight="1" spans="1:13">
      <c r="A23" s="28">
        <v>6981</v>
      </c>
      <c r="B23" s="67" t="s">
        <v>27</v>
      </c>
      <c r="C23" s="67" t="s">
        <v>20</v>
      </c>
      <c r="D23" s="67" t="s">
        <v>17</v>
      </c>
      <c r="E23" s="67" t="s">
        <v>28</v>
      </c>
      <c r="F23" s="32">
        <v>610</v>
      </c>
      <c r="G23" s="32">
        <v>610</v>
      </c>
      <c r="H23" s="126" t="s">
        <v>29</v>
      </c>
      <c r="I23" s="79">
        <v>3.5</v>
      </c>
      <c r="J23" s="111">
        <v>4.07224376111111</v>
      </c>
      <c r="K23" s="139"/>
      <c r="L23" s="111">
        <v>0</v>
      </c>
      <c r="M23" s="139"/>
    </row>
    <row r="24" s="105" customFormat="1" ht="31" customHeight="1" spans="1:13">
      <c r="A24" s="28">
        <v>6982</v>
      </c>
      <c r="B24" s="67" t="s">
        <v>27</v>
      </c>
      <c r="C24" s="67" t="s">
        <v>20</v>
      </c>
      <c r="D24" s="67" t="s">
        <v>17</v>
      </c>
      <c r="E24" s="67" t="s">
        <v>28</v>
      </c>
      <c r="F24" s="32">
        <v>250</v>
      </c>
      <c r="G24" s="32">
        <v>250</v>
      </c>
      <c r="H24" s="126" t="s">
        <v>29</v>
      </c>
      <c r="I24" s="79">
        <v>5.14</v>
      </c>
      <c r="J24" s="111">
        <v>2.30556305555556</v>
      </c>
      <c r="K24" s="139"/>
      <c r="L24" s="111">
        <v>0</v>
      </c>
      <c r="M24" s="139"/>
    </row>
    <row r="25" s="105" customFormat="1" ht="31" customHeight="1" spans="1:13">
      <c r="A25" s="28">
        <v>6983</v>
      </c>
      <c r="B25" s="67" t="s">
        <v>27</v>
      </c>
      <c r="C25" s="67" t="s">
        <v>20</v>
      </c>
      <c r="D25" s="67" t="s">
        <v>17</v>
      </c>
      <c r="E25" s="67" t="s">
        <v>28</v>
      </c>
      <c r="F25" s="32">
        <v>250</v>
      </c>
      <c r="G25" s="32">
        <v>250</v>
      </c>
      <c r="H25" s="126" t="s">
        <v>29</v>
      </c>
      <c r="I25" s="79">
        <v>3.4</v>
      </c>
      <c r="J25" s="111">
        <v>0.837627777777778</v>
      </c>
      <c r="K25" s="139"/>
      <c r="L25" s="111">
        <v>0</v>
      </c>
      <c r="M25" s="139"/>
    </row>
    <row r="26" s="105" customFormat="1" ht="31" customHeight="1" spans="1:13">
      <c r="A26" s="28">
        <v>6984</v>
      </c>
      <c r="B26" s="67" t="s">
        <v>27</v>
      </c>
      <c r="C26" s="67" t="s">
        <v>20</v>
      </c>
      <c r="D26" s="67" t="s">
        <v>17</v>
      </c>
      <c r="E26" s="67" t="s">
        <v>28</v>
      </c>
      <c r="F26" s="32">
        <v>180</v>
      </c>
      <c r="G26" s="32">
        <v>180</v>
      </c>
      <c r="H26" s="126" t="s">
        <v>30</v>
      </c>
      <c r="I26" s="79">
        <v>7.85</v>
      </c>
      <c r="J26" s="111">
        <v>2.2670223</v>
      </c>
      <c r="K26" s="139"/>
      <c r="L26" s="111">
        <v>0</v>
      </c>
      <c r="M26" s="139"/>
    </row>
    <row r="27" s="105" customFormat="1" ht="31" customHeight="1" spans="1:13">
      <c r="A27" s="28">
        <v>6985</v>
      </c>
      <c r="B27" s="67" t="s">
        <v>27</v>
      </c>
      <c r="C27" s="67" t="s">
        <v>20</v>
      </c>
      <c r="D27" s="67" t="s">
        <v>17</v>
      </c>
      <c r="E27" s="67" t="s">
        <v>28</v>
      </c>
      <c r="F27" s="32">
        <v>179.5</v>
      </c>
      <c r="G27" s="32">
        <v>179.5</v>
      </c>
      <c r="H27" s="126" t="s">
        <v>30</v>
      </c>
      <c r="I27" s="79">
        <v>5</v>
      </c>
      <c r="J27" s="111">
        <v>0.251613127777778</v>
      </c>
      <c r="K27" s="139"/>
      <c r="L27" s="111">
        <v>0</v>
      </c>
      <c r="M27" s="139"/>
    </row>
    <row r="28" s="105" customFormat="1" ht="31" customHeight="1" spans="1:13">
      <c r="A28" s="28">
        <v>6986</v>
      </c>
      <c r="B28" s="67" t="s">
        <v>27</v>
      </c>
      <c r="C28" s="67" t="s">
        <v>20</v>
      </c>
      <c r="D28" s="67" t="s">
        <v>17</v>
      </c>
      <c r="E28" s="67" t="s">
        <v>28</v>
      </c>
      <c r="F28" s="32">
        <v>800</v>
      </c>
      <c r="G28" s="32">
        <v>800</v>
      </c>
      <c r="H28" s="126" t="s">
        <v>30</v>
      </c>
      <c r="I28" s="79">
        <v>5</v>
      </c>
      <c r="J28" s="111">
        <v>0.929937777777778</v>
      </c>
      <c r="K28" s="139"/>
      <c r="L28" s="111">
        <v>0</v>
      </c>
      <c r="M28" s="139"/>
    </row>
    <row r="29" s="105" customFormat="1" ht="31" customHeight="1" spans="1:13">
      <c r="A29" s="28">
        <v>6987</v>
      </c>
      <c r="B29" s="67" t="s">
        <v>27</v>
      </c>
      <c r="C29" s="67" t="s">
        <v>20</v>
      </c>
      <c r="D29" s="67" t="s">
        <v>17</v>
      </c>
      <c r="E29" s="67" t="s">
        <v>28</v>
      </c>
      <c r="F29" s="32">
        <v>645</v>
      </c>
      <c r="G29" s="32">
        <v>645</v>
      </c>
      <c r="H29" s="126" t="s">
        <v>31</v>
      </c>
      <c r="I29" s="79">
        <v>3.82</v>
      </c>
      <c r="J29" s="111">
        <v>6.21469683333333</v>
      </c>
      <c r="K29" s="139"/>
      <c r="L29" s="111">
        <v>0</v>
      </c>
      <c r="M29" s="139"/>
    </row>
    <row r="30" s="105" customFormat="1" ht="31" customHeight="1" spans="1:13">
      <c r="A30" s="28">
        <v>6988</v>
      </c>
      <c r="B30" s="67" t="s">
        <v>27</v>
      </c>
      <c r="C30" s="67" t="s">
        <v>20</v>
      </c>
      <c r="D30" s="67" t="s">
        <v>17</v>
      </c>
      <c r="E30" s="67" t="s">
        <v>28</v>
      </c>
      <c r="F30" s="32">
        <v>600</v>
      </c>
      <c r="G30" s="32">
        <v>600</v>
      </c>
      <c r="H30" s="126" t="s">
        <v>31</v>
      </c>
      <c r="I30" s="79">
        <v>3.82</v>
      </c>
      <c r="J30" s="111">
        <v>1.92825333333333</v>
      </c>
      <c r="K30" s="139"/>
      <c r="L30" s="111">
        <v>0</v>
      </c>
      <c r="M30" s="139"/>
    </row>
    <row r="31" s="105" customFormat="1" ht="31" customHeight="1" spans="1:13">
      <c r="A31" s="28">
        <v>6989</v>
      </c>
      <c r="B31" s="67" t="s">
        <v>27</v>
      </c>
      <c r="C31" s="67" t="s">
        <v>20</v>
      </c>
      <c r="D31" s="67" t="s">
        <v>17</v>
      </c>
      <c r="E31" s="67" t="s">
        <v>28</v>
      </c>
      <c r="F31" s="32">
        <v>480</v>
      </c>
      <c r="G31" s="32">
        <v>480</v>
      </c>
      <c r="H31" s="126" t="s">
        <v>32</v>
      </c>
      <c r="I31" s="79">
        <v>3.6</v>
      </c>
      <c r="J31" s="111">
        <v>2.72417066666667</v>
      </c>
      <c r="K31" s="139"/>
      <c r="L31" s="111">
        <v>0</v>
      </c>
      <c r="M31" s="139"/>
    </row>
    <row r="32" s="105" customFormat="1" ht="31" customHeight="1" spans="1:13">
      <c r="A32" s="28">
        <v>6990</v>
      </c>
      <c r="B32" s="67" t="s">
        <v>27</v>
      </c>
      <c r="C32" s="67" t="s">
        <v>20</v>
      </c>
      <c r="D32" s="67" t="s">
        <v>17</v>
      </c>
      <c r="E32" s="67" t="s">
        <v>28</v>
      </c>
      <c r="F32" s="32">
        <v>460</v>
      </c>
      <c r="G32" s="32">
        <v>460</v>
      </c>
      <c r="H32" s="126" t="s">
        <v>32</v>
      </c>
      <c r="I32" s="79">
        <v>4.85</v>
      </c>
      <c r="J32" s="111">
        <v>3.02338462777778</v>
      </c>
      <c r="K32" s="139"/>
      <c r="L32" s="111">
        <v>0</v>
      </c>
      <c r="M32" s="139"/>
    </row>
    <row r="33" s="105" customFormat="1" ht="31" customHeight="1" spans="1:13">
      <c r="A33" s="28">
        <v>6991</v>
      </c>
      <c r="B33" s="67" t="s">
        <v>27</v>
      </c>
      <c r="C33" s="67" t="s">
        <v>20</v>
      </c>
      <c r="D33" s="67" t="s">
        <v>17</v>
      </c>
      <c r="E33" s="67" t="s">
        <v>28</v>
      </c>
      <c r="F33" s="32">
        <v>300</v>
      </c>
      <c r="G33" s="32">
        <v>300</v>
      </c>
      <c r="H33" s="126" t="s">
        <v>33</v>
      </c>
      <c r="I33" s="79">
        <v>5.05</v>
      </c>
      <c r="J33" s="111">
        <v>0.748736666666667</v>
      </c>
      <c r="K33" s="139"/>
      <c r="L33" s="111">
        <v>0</v>
      </c>
      <c r="M33" s="139"/>
    </row>
    <row r="34" s="105" customFormat="1" ht="31" customHeight="1" spans="1:13">
      <c r="A34" s="28">
        <v>6992</v>
      </c>
      <c r="B34" s="67" t="s">
        <v>27</v>
      </c>
      <c r="C34" s="67" t="s">
        <v>20</v>
      </c>
      <c r="D34" s="67" t="s">
        <v>17</v>
      </c>
      <c r="E34" s="67" t="s">
        <v>28</v>
      </c>
      <c r="F34" s="32">
        <v>300</v>
      </c>
      <c r="G34" s="32">
        <v>300</v>
      </c>
      <c r="H34" s="126" t="s">
        <v>33</v>
      </c>
      <c r="I34" s="79">
        <v>4.5</v>
      </c>
      <c r="J34" s="111">
        <v>3.01443766666667</v>
      </c>
      <c r="K34" s="139"/>
      <c r="L34" s="111">
        <v>0</v>
      </c>
      <c r="M34" s="139"/>
    </row>
    <row r="35" s="105" customFormat="1" ht="31" customHeight="1" spans="1:13">
      <c r="A35" s="28">
        <v>6993</v>
      </c>
      <c r="B35" s="67" t="s">
        <v>34</v>
      </c>
      <c r="C35" s="67" t="s">
        <v>20</v>
      </c>
      <c r="D35" s="67" t="s">
        <v>17</v>
      </c>
      <c r="E35" s="67" t="s">
        <v>35</v>
      </c>
      <c r="F35" s="125">
        <v>200</v>
      </c>
      <c r="G35" s="125">
        <v>200</v>
      </c>
      <c r="H35" s="126" t="s">
        <v>36</v>
      </c>
      <c r="I35" s="79">
        <v>3.6</v>
      </c>
      <c r="J35" s="111">
        <v>0.252997777777778</v>
      </c>
      <c r="K35" s="139"/>
      <c r="L35" s="111">
        <v>0</v>
      </c>
      <c r="M35" s="139"/>
    </row>
    <row r="36" s="105" customFormat="1" ht="31" customHeight="1" spans="1:13">
      <c r="A36" s="28">
        <v>6994</v>
      </c>
      <c r="B36" s="67" t="s">
        <v>34</v>
      </c>
      <c r="C36" s="67" t="s">
        <v>20</v>
      </c>
      <c r="D36" s="67" t="s">
        <v>17</v>
      </c>
      <c r="E36" s="67" t="s">
        <v>35</v>
      </c>
      <c r="F36" s="125">
        <v>200</v>
      </c>
      <c r="G36" s="125">
        <v>200</v>
      </c>
      <c r="H36" s="126" t="s">
        <v>36</v>
      </c>
      <c r="I36" s="79">
        <v>3.6</v>
      </c>
      <c r="J36" s="111">
        <v>1.21028666666667</v>
      </c>
      <c r="K36" s="139"/>
      <c r="L36" s="111">
        <v>0</v>
      </c>
      <c r="M36" s="139"/>
    </row>
    <row r="37" s="105" customFormat="1" ht="31" customHeight="1" spans="1:13">
      <c r="A37" s="28">
        <v>6995</v>
      </c>
      <c r="B37" s="67" t="s">
        <v>34</v>
      </c>
      <c r="C37" s="67" t="s">
        <v>20</v>
      </c>
      <c r="D37" s="67" t="s">
        <v>17</v>
      </c>
      <c r="E37" s="67" t="s">
        <v>35</v>
      </c>
      <c r="F37" s="125">
        <v>200</v>
      </c>
      <c r="G37" s="125">
        <v>200</v>
      </c>
      <c r="H37" s="126" t="s">
        <v>36</v>
      </c>
      <c r="I37" s="79">
        <v>3.6</v>
      </c>
      <c r="J37" s="111">
        <v>2.12662383333333</v>
      </c>
      <c r="K37" s="139"/>
      <c r="L37" s="111">
        <v>0</v>
      </c>
      <c r="M37" s="139"/>
    </row>
    <row r="38" s="105" customFormat="1" ht="31" customHeight="1" spans="1:13">
      <c r="A38" s="28">
        <v>6996</v>
      </c>
      <c r="B38" s="67" t="s">
        <v>34</v>
      </c>
      <c r="C38" s="67" t="s">
        <v>20</v>
      </c>
      <c r="D38" s="67" t="s">
        <v>17</v>
      </c>
      <c r="E38" s="67" t="s">
        <v>35</v>
      </c>
      <c r="F38" s="125">
        <v>130</v>
      </c>
      <c r="G38" s="125">
        <v>130</v>
      </c>
      <c r="H38" s="126" t="s">
        <v>36</v>
      </c>
      <c r="I38" s="79">
        <v>3.6</v>
      </c>
      <c r="J38" s="111">
        <v>0.417788222222222</v>
      </c>
      <c r="K38" s="139"/>
      <c r="L38" s="111">
        <v>0</v>
      </c>
      <c r="M38" s="139"/>
    </row>
    <row r="39" s="105" customFormat="1" ht="31" customHeight="1" spans="1:13">
      <c r="A39" s="28">
        <v>6997</v>
      </c>
      <c r="B39" s="67" t="s">
        <v>34</v>
      </c>
      <c r="C39" s="67" t="s">
        <v>20</v>
      </c>
      <c r="D39" s="67" t="s">
        <v>17</v>
      </c>
      <c r="E39" s="67" t="s">
        <v>35</v>
      </c>
      <c r="F39" s="125">
        <v>200</v>
      </c>
      <c r="G39" s="125">
        <v>200</v>
      </c>
      <c r="H39" s="126" t="s">
        <v>36</v>
      </c>
      <c r="I39" s="79">
        <v>3.6</v>
      </c>
      <c r="J39" s="111">
        <v>2.36750355555556</v>
      </c>
      <c r="K39" s="139"/>
      <c r="L39" s="111">
        <v>0</v>
      </c>
      <c r="M39" s="139"/>
    </row>
    <row r="40" s="105" customFormat="1" ht="31" customHeight="1" spans="1:13">
      <c r="A40" s="28">
        <v>6998</v>
      </c>
      <c r="B40" s="67" t="s">
        <v>34</v>
      </c>
      <c r="C40" s="67" t="s">
        <v>20</v>
      </c>
      <c r="D40" s="67" t="s">
        <v>17</v>
      </c>
      <c r="E40" s="67" t="s">
        <v>35</v>
      </c>
      <c r="F40" s="125">
        <v>100</v>
      </c>
      <c r="G40" s="125">
        <v>100</v>
      </c>
      <c r="H40" s="126" t="s">
        <v>36</v>
      </c>
      <c r="I40" s="79">
        <v>3.6</v>
      </c>
      <c r="J40" s="111">
        <v>0.386334444444444</v>
      </c>
      <c r="K40" s="139"/>
      <c r="L40" s="111">
        <v>0</v>
      </c>
      <c r="M40" s="139"/>
    </row>
    <row r="41" s="105" customFormat="1" ht="31" customHeight="1" spans="1:13">
      <c r="A41" s="28">
        <v>6999</v>
      </c>
      <c r="B41" s="67" t="s">
        <v>34</v>
      </c>
      <c r="C41" s="67" t="s">
        <v>20</v>
      </c>
      <c r="D41" s="67" t="s">
        <v>17</v>
      </c>
      <c r="E41" s="67" t="s">
        <v>35</v>
      </c>
      <c r="F41" s="125">
        <v>200</v>
      </c>
      <c r="G41" s="125">
        <v>200</v>
      </c>
      <c r="H41" s="126" t="s">
        <v>36</v>
      </c>
      <c r="I41" s="79">
        <v>3.6</v>
      </c>
      <c r="J41" s="111">
        <v>0.752155555555556</v>
      </c>
      <c r="K41" s="139"/>
      <c r="L41" s="111">
        <v>0</v>
      </c>
      <c r="M41" s="139"/>
    </row>
    <row r="42" s="105" customFormat="1" ht="31" customHeight="1" spans="1:13">
      <c r="A42" s="28">
        <v>7000</v>
      </c>
      <c r="B42" s="67" t="s">
        <v>34</v>
      </c>
      <c r="C42" s="67" t="s">
        <v>20</v>
      </c>
      <c r="D42" s="67" t="s">
        <v>17</v>
      </c>
      <c r="E42" s="67" t="s">
        <v>35</v>
      </c>
      <c r="F42" s="125">
        <v>200</v>
      </c>
      <c r="G42" s="125">
        <v>200</v>
      </c>
      <c r="H42" s="126" t="s">
        <v>36</v>
      </c>
      <c r="I42" s="79">
        <v>3.6</v>
      </c>
      <c r="J42" s="111">
        <v>0.601724444444445</v>
      </c>
      <c r="K42" s="139"/>
      <c r="L42" s="111">
        <v>0</v>
      </c>
      <c r="M42" s="139"/>
    </row>
    <row r="43" s="105" customFormat="1" ht="31" customHeight="1" spans="1:13">
      <c r="A43" s="28">
        <v>7001</v>
      </c>
      <c r="B43" s="67" t="s">
        <v>34</v>
      </c>
      <c r="C43" s="67" t="s">
        <v>20</v>
      </c>
      <c r="D43" s="67" t="s">
        <v>17</v>
      </c>
      <c r="E43" s="67" t="s">
        <v>35</v>
      </c>
      <c r="F43" s="125">
        <v>200</v>
      </c>
      <c r="G43" s="125">
        <v>200</v>
      </c>
      <c r="H43" s="126" t="s">
        <v>36</v>
      </c>
      <c r="I43" s="79">
        <v>3.6</v>
      </c>
      <c r="J43" s="111">
        <v>0.437617777777778</v>
      </c>
      <c r="K43" s="139"/>
      <c r="L43" s="111">
        <v>0</v>
      </c>
      <c r="M43" s="139"/>
    </row>
    <row r="44" s="105" customFormat="1" ht="31" customHeight="1" spans="1:13">
      <c r="A44" s="28">
        <v>7002</v>
      </c>
      <c r="B44" s="67" t="s">
        <v>34</v>
      </c>
      <c r="C44" s="67" t="s">
        <v>20</v>
      </c>
      <c r="D44" s="67" t="s">
        <v>17</v>
      </c>
      <c r="E44" s="67" t="s">
        <v>35</v>
      </c>
      <c r="F44" s="125">
        <v>200</v>
      </c>
      <c r="G44" s="125">
        <v>200</v>
      </c>
      <c r="H44" s="126" t="s">
        <v>36</v>
      </c>
      <c r="I44" s="79">
        <v>3.6</v>
      </c>
      <c r="J44" s="111">
        <v>0.43078</v>
      </c>
      <c r="K44" s="139"/>
      <c r="L44" s="111">
        <v>0</v>
      </c>
      <c r="M44" s="139"/>
    </row>
    <row r="45" s="105" customFormat="1" ht="31" customHeight="1" spans="1:13">
      <c r="A45" s="28">
        <v>7003</v>
      </c>
      <c r="B45" s="67" t="s">
        <v>34</v>
      </c>
      <c r="C45" s="67" t="s">
        <v>20</v>
      </c>
      <c r="D45" s="67" t="s">
        <v>17</v>
      </c>
      <c r="E45" s="67" t="s">
        <v>35</v>
      </c>
      <c r="F45" s="125">
        <v>180</v>
      </c>
      <c r="G45" s="125">
        <v>180</v>
      </c>
      <c r="H45" s="126" t="s">
        <v>36</v>
      </c>
      <c r="I45" s="79">
        <v>3.6</v>
      </c>
      <c r="J45" s="111">
        <v>0.33847</v>
      </c>
      <c r="K45" s="139"/>
      <c r="L45" s="111">
        <v>0</v>
      </c>
      <c r="M45" s="139"/>
    </row>
    <row r="46" s="105" customFormat="1" ht="31" customHeight="1" spans="1:13">
      <c r="A46" s="28">
        <v>7004</v>
      </c>
      <c r="B46" s="67" t="s">
        <v>34</v>
      </c>
      <c r="C46" s="67" t="s">
        <v>20</v>
      </c>
      <c r="D46" s="67" t="s">
        <v>17</v>
      </c>
      <c r="E46" s="67" t="s">
        <v>35</v>
      </c>
      <c r="F46" s="125">
        <v>200</v>
      </c>
      <c r="G46" s="125">
        <v>200</v>
      </c>
      <c r="H46" s="126" t="s">
        <v>36</v>
      </c>
      <c r="I46" s="79">
        <v>3.6</v>
      </c>
      <c r="J46" s="111">
        <v>0.376077777777778</v>
      </c>
      <c r="K46" s="139"/>
      <c r="L46" s="111">
        <v>0</v>
      </c>
      <c r="M46" s="139"/>
    </row>
    <row r="47" s="105" customFormat="1" ht="31" customHeight="1" spans="1:13">
      <c r="A47" s="28">
        <v>7005</v>
      </c>
      <c r="B47" s="67" t="s">
        <v>34</v>
      </c>
      <c r="C47" s="67" t="s">
        <v>20</v>
      </c>
      <c r="D47" s="67" t="s">
        <v>17</v>
      </c>
      <c r="E47" s="67" t="s">
        <v>35</v>
      </c>
      <c r="F47" s="125">
        <v>200</v>
      </c>
      <c r="G47" s="125">
        <v>200</v>
      </c>
      <c r="H47" s="126" t="s">
        <v>36</v>
      </c>
      <c r="I47" s="79">
        <v>3.21</v>
      </c>
      <c r="J47" s="111">
        <v>0.157268888888889</v>
      </c>
      <c r="K47" s="139"/>
      <c r="L47" s="111">
        <v>0</v>
      </c>
      <c r="M47" s="139"/>
    </row>
    <row r="48" s="105" customFormat="1" ht="31" customHeight="1" spans="1:13">
      <c r="A48" s="28">
        <v>7006</v>
      </c>
      <c r="B48" s="67" t="s">
        <v>34</v>
      </c>
      <c r="C48" s="67" t="s">
        <v>20</v>
      </c>
      <c r="D48" s="67" t="s">
        <v>17</v>
      </c>
      <c r="E48" s="67" t="s">
        <v>35</v>
      </c>
      <c r="F48" s="125">
        <v>1000</v>
      </c>
      <c r="G48" s="125">
        <v>1000</v>
      </c>
      <c r="H48" s="126" t="s">
        <v>37</v>
      </c>
      <c r="I48" s="79">
        <v>3.6</v>
      </c>
      <c r="J48" s="111">
        <v>5.33346666666667</v>
      </c>
      <c r="K48" s="139"/>
      <c r="L48" s="111">
        <v>0</v>
      </c>
      <c r="M48" s="139"/>
    </row>
    <row r="49" s="105" customFormat="1" ht="31" customHeight="1" spans="1:13">
      <c r="A49" s="28">
        <v>7007</v>
      </c>
      <c r="B49" s="67" t="s">
        <v>34</v>
      </c>
      <c r="C49" s="67" t="s">
        <v>20</v>
      </c>
      <c r="D49" s="67" t="s">
        <v>17</v>
      </c>
      <c r="E49" s="67" t="s">
        <v>35</v>
      </c>
      <c r="F49" s="125">
        <v>300</v>
      </c>
      <c r="G49" s="125">
        <v>300</v>
      </c>
      <c r="H49" s="126" t="s">
        <v>37</v>
      </c>
      <c r="I49" s="79">
        <v>3.6</v>
      </c>
      <c r="J49" s="111">
        <v>2.89055666666667</v>
      </c>
      <c r="K49" s="139"/>
      <c r="L49" s="111">
        <v>0</v>
      </c>
      <c r="M49" s="139"/>
    </row>
    <row r="50" s="105" customFormat="1" ht="31" customHeight="1" spans="1:13">
      <c r="A50" s="28">
        <v>7008</v>
      </c>
      <c r="B50" s="67" t="s">
        <v>34</v>
      </c>
      <c r="C50" s="67" t="s">
        <v>20</v>
      </c>
      <c r="D50" s="67" t="s">
        <v>17</v>
      </c>
      <c r="E50" s="67" t="s">
        <v>35</v>
      </c>
      <c r="F50" s="125">
        <v>600</v>
      </c>
      <c r="G50" s="125">
        <v>600</v>
      </c>
      <c r="H50" s="126" t="s">
        <v>37</v>
      </c>
      <c r="I50" s="79">
        <v>3.6</v>
      </c>
      <c r="J50" s="111">
        <v>1.98979333333333</v>
      </c>
      <c r="K50" s="139"/>
      <c r="L50" s="111">
        <v>0</v>
      </c>
      <c r="M50" s="139"/>
    </row>
    <row r="51" s="105" customFormat="1" ht="31" customHeight="1" spans="1:13">
      <c r="A51" s="28">
        <v>7009</v>
      </c>
      <c r="B51" s="67" t="s">
        <v>34</v>
      </c>
      <c r="C51" s="67" t="s">
        <v>20</v>
      </c>
      <c r="D51" s="67" t="s">
        <v>17</v>
      </c>
      <c r="E51" s="67" t="s">
        <v>35</v>
      </c>
      <c r="F51" s="125">
        <v>280</v>
      </c>
      <c r="G51" s="125">
        <v>280</v>
      </c>
      <c r="H51" s="126" t="s">
        <v>38</v>
      </c>
      <c r="I51" s="79">
        <v>3.6</v>
      </c>
      <c r="J51" s="111">
        <v>1.9944841</v>
      </c>
      <c r="K51" s="139"/>
      <c r="L51" s="111">
        <v>0</v>
      </c>
      <c r="M51" s="139"/>
    </row>
    <row r="52" s="105" customFormat="1" ht="31" customHeight="1" spans="1:13">
      <c r="A52" s="28">
        <v>7010</v>
      </c>
      <c r="B52" s="67" t="s">
        <v>34</v>
      </c>
      <c r="C52" s="67" t="s">
        <v>20</v>
      </c>
      <c r="D52" s="67" t="s">
        <v>17</v>
      </c>
      <c r="E52" s="67" t="s">
        <v>35</v>
      </c>
      <c r="F52" s="125">
        <v>340</v>
      </c>
      <c r="G52" s="125">
        <v>340</v>
      </c>
      <c r="H52" s="126" t="s">
        <v>39</v>
      </c>
      <c r="I52" s="79">
        <v>3.6</v>
      </c>
      <c r="J52" s="111">
        <v>1.21</v>
      </c>
      <c r="K52" s="139"/>
      <c r="L52" s="111">
        <v>0</v>
      </c>
      <c r="M52" s="139"/>
    </row>
    <row r="53" s="105" customFormat="1" ht="31" customHeight="1" spans="1:13">
      <c r="A53" s="28">
        <v>7011</v>
      </c>
      <c r="B53" s="67" t="s">
        <v>34</v>
      </c>
      <c r="C53" s="67" t="s">
        <v>20</v>
      </c>
      <c r="D53" s="67" t="s">
        <v>17</v>
      </c>
      <c r="E53" s="67" t="s">
        <v>35</v>
      </c>
      <c r="F53" s="125">
        <v>340</v>
      </c>
      <c r="G53" s="125">
        <v>340</v>
      </c>
      <c r="H53" s="126" t="s">
        <v>39</v>
      </c>
      <c r="I53" s="79">
        <v>3.4</v>
      </c>
      <c r="J53" s="111">
        <v>2.92496805555556</v>
      </c>
      <c r="K53" s="139"/>
      <c r="L53" s="111">
        <v>0</v>
      </c>
      <c r="M53" s="139"/>
    </row>
    <row r="54" s="105" customFormat="1" ht="31" customHeight="1" spans="1:13">
      <c r="A54" s="28">
        <v>7012</v>
      </c>
      <c r="B54" s="67" t="s">
        <v>40</v>
      </c>
      <c r="C54" s="67" t="s">
        <v>20</v>
      </c>
      <c r="D54" s="67" t="s">
        <v>17</v>
      </c>
      <c r="E54" s="67" t="s">
        <v>21</v>
      </c>
      <c r="F54" s="125">
        <v>480</v>
      </c>
      <c r="G54" s="125">
        <v>480</v>
      </c>
      <c r="H54" s="126" t="s">
        <v>41</v>
      </c>
      <c r="I54" s="79">
        <v>5.5</v>
      </c>
      <c r="J54" s="111">
        <v>6.0453928</v>
      </c>
      <c r="K54" s="139"/>
      <c r="L54" s="111">
        <v>0</v>
      </c>
      <c r="M54" s="139"/>
    </row>
    <row r="55" s="105" customFormat="1" ht="31" customHeight="1" spans="1:13">
      <c r="A55" s="28">
        <v>7013</v>
      </c>
      <c r="B55" s="67" t="s">
        <v>40</v>
      </c>
      <c r="C55" s="67" t="s">
        <v>20</v>
      </c>
      <c r="D55" s="67" t="s">
        <v>17</v>
      </c>
      <c r="E55" s="67" t="s">
        <v>21</v>
      </c>
      <c r="F55" s="125">
        <v>300</v>
      </c>
      <c r="G55" s="125">
        <v>300</v>
      </c>
      <c r="H55" s="126" t="s">
        <v>41</v>
      </c>
      <c r="I55" s="79">
        <v>5</v>
      </c>
      <c r="J55" s="111">
        <v>3.7783705</v>
      </c>
      <c r="K55" s="139"/>
      <c r="L55" s="111">
        <v>0</v>
      </c>
      <c r="M55" s="139"/>
    </row>
    <row r="56" s="105" customFormat="1" ht="31" customHeight="1" spans="1:13">
      <c r="A56" s="28">
        <v>7014</v>
      </c>
      <c r="B56" s="67" t="s">
        <v>42</v>
      </c>
      <c r="C56" s="67" t="s">
        <v>20</v>
      </c>
      <c r="D56" s="67" t="s">
        <v>17</v>
      </c>
      <c r="E56" s="67" t="s">
        <v>43</v>
      </c>
      <c r="F56" s="125">
        <v>300</v>
      </c>
      <c r="G56" s="125">
        <v>300</v>
      </c>
      <c r="H56" s="126" t="s">
        <v>44</v>
      </c>
      <c r="I56" s="79">
        <v>3.75</v>
      </c>
      <c r="J56" s="111">
        <v>3.74740025</v>
      </c>
      <c r="K56" s="139"/>
      <c r="L56" s="111">
        <v>0</v>
      </c>
      <c r="M56" s="139"/>
    </row>
    <row r="57" s="105" customFormat="1" ht="31" customHeight="1" spans="1:13">
      <c r="A57" s="28">
        <v>7015</v>
      </c>
      <c r="B57" s="67" t="s">
        <v>42</v>
      </c>
      <c r="C57" s="67" t="s">
        <v>20</v>
      </c>
      <c r="D57" s="67" t="s">
        <v>17</v>
      </c>
      <c r="E57" s="67" t="s">
        <v>43</v>
      </c>
      <c r="F57" s="125">
        <v>1000</v>
      </c>
      <c r="G57" s="125">
        <v>1000</v>
      </c>
      <c r="H57" s="126" t="s">
        <v>45</v>
      </c>
      <c r="I57" s="79">
        <v>5.8</v>
      </c>
      <c r="J57" s="111">
        <v>12.5945683333333</v>
      </c>
      <c r="K57" s="139"/>
      <c r="L57" s="111">
        <v>0</v>
      </c>
      <c r="M57" s="139"/>
    </row>
    <row r="58" s="105" customFormat="1" ht="31" customHeight="1" spans="1:13">
      <c r="A58" s="28">
        <v>7016</v>
      </c>
      <c r="B58" s="67" t="s">
        <v>42</v>
      </c>
      <c r="C58" s="67" t="s">
        <v>20</v>
      </c>
      <c r="D58" s="67" t="s">
        <v>17</v>
      </c>
      <c r="E58" s="67" t="s">
        <v>43</v>
      </c>
      <c r="F58" s="125">
        <v>150</v>
      </c>
      <c r="G58" s="125">
        <v>150</v>
      </c>
      <c r="H58" s="126" t="s">
        <v>46</v>
      </c>
      <c r="I58" s="79">
        <v>4.3</v>
      </c>
      <c r="J58" s="111">
        <v>1.00137141666667</v>
      </c>
      <c r="K58" s="139"/>
      <c r="L58" s="111">
        <v>0</v>
      </c>
      <c r="M58" s="139"/>
    </row>
    <row r="59" s="105" customFormat="1" ht="31" customHeight="1" spans="1:13">
      <c r="A59" s="28">
        <v>7017</v>
      </c>
      <c r="B59" s="67" t="s">
        <v>42</v>
      </c>
      <c r="C59" s="67" t="s">
        <v>20</v>
      </c>
      <c r="D59" s="67" t="s">
        <v>17</v>
      </c>
      <c r="E59" s="67" t="s">
        <v>43</v>
      </c>
      <c r="F59" s="125">
        <v>400</v>
      </c>
      <c r="G59" s="125">
        <v>400</v>
      </c>
      <c r="H59" s="126" t="s">
        <v>47</v>
      </c>
      <c r="I59" s="79">
        <v>5.05</v>
      </c>
      <c r="J59" s="111">
        <v>5.03782733333333</v>
      </c>
      <c r="K59" s="139"/>
      <c r="L59" s="111">
        <v>0</v>
      </c>
      <c r="M59" s="139"/>
    </row>
    <row r="60" s="105" customFormat="1" ht="31" customHeight="1" spans="1:13">
      <c r="A60" s="28">
        <v>7018</v>
      </c>
      <c r="B60" s="67" t="s">
        <v>42</v>
      </c>
      <c r="C60" s="67" t="s">
        <v>20</v>
      </c>
      <c r="D60" s="67" t="s">
        <v>17</v>
      </c>
      <c r="E60" s="67" t="s">
        <v>43</v>
      </c>
      <c r="F60" s="125">
        <v>200</v>
      </c>
      <c r="G60" s="125">
        <v>200</v>
      </c>
      <c r="H60" s="126" t="s">
        <v>48</v>
      </c>
      <c r="I60" s="79">
        <v>5.6</v>
      </c>
      <c r="J60" s="111">
        <v>1.00515333333333</v>
      </c>
      <c r="K60" s="139"/>
      <c r="L60" s="111">
        <v>0</v>
      </c>
      <c r="M60" s="139"/>
    </row>
    <row r="61" s="105" customFormat="1" ht="31" customHeight="1" spans="1:13">
      <c r="A61" s="28">
        <v>7019</v>
      </c>
      <c r="B61" s="67" t="s">
        <v>49</v>
      </c>
      <c r="C61" s="67" t="s">
        <v>20</v>
      </c>
      <c r="D61" s="67" t="s">
        <v>17</v>
      </c>
      <c r="E61" s="67" t="s">
        <v>50</v>
      </c>
      <c r="F61" s="125">
        <v>100</v>
      </c>
      <c r="G61" s="125">
        <v>100</v>
      </c>
      <c r="H61" s="126" t="s">
        <v>51</v>
      </c>
      <c r="I61" s="79">
        <v>3.45</v>
      </c>
      <c r="J61" s="111">
        <v>0.946313194444444</v>
      </c>
      <c r="K61" s="139"/>
      <c r="L61" s="111">
        <v>0</v>
      </c>
      <c r="M61" s="139"/>
    </row>
    <row r="62" s="105" customFormat="1" ht="31" customHeight="1" spans="1:13">
      <c r="A62" s="28">
        <v>7020</v>
      </c>
      <c r="B62" s="67" t="s">
        <v>49</v>
      </c>
      <c r="C62" s="67" t="s">
        <v>20</v>
      </c>
      <c r="D62" s="67" t="s">
        <v>17</v>
      </c>
      <c r="E62" s="67" t="s">
        <v>50</v>
      </c>
      <c r="F62" s="125">
        <v>100</v>
      </c>
      <c r="G62" s="125">
        <v>100</v>
      </c>
      <c r="H62" s="126" t="s">
        <v>51</v>
      </c>
      <c r="I62" s="79">
        <v>3.43</v>
      </c>
      <c r="J62" s="111">
        <v>0.529927777777778</v>
      </c>
      <c r="K62" s="139"/>
      <c r="L62" s="111">
        <v>0</v>
      </c>
      <c r="M62" s="139"/>
    </row>
    <row r="63" s="105" customFormat="1" ht="31" customHeight="1" spans="1:13">
      <c r="A63" s="28">
        <v>7021</v>
      </c>
      <c r="B63" s="67" t="s">
        <v>49</v>
      </c>
      <c r="C63" s="67" t="s">
        <v>20</v>
      </c>
      <c r="D63" s="67" t="s">
        <v>17</v>
      </c>
      <c r="E63" s="67" t="s">
        <v>50</v>
      </c>
      <c r="F63" s="125">
        <v>100</v>
      </c>
      <c r="G63" s="125">
        <v>100</v>
      </c>
      <c r="H63" s="126" t="s">
        <v>51</v>
      </c>
      <c r="I63" s="79">
        <v>3.35</v>
      </c>
      <c r="J63" s="111">
        <v>0.317956666666667</v>
      </c>
      <c r="K63" s="139"/>
      <c r="L63" s="111">
        <v>0</v>
      </c>
      <c r="M63" s="139"/>
    </row>
    <row r="64" s="105" customFormat="1" ht="31" customHeight="1" spans="1:13">
      <c r="A64" s="28">
        <v>7022</v>
      </c>
      <c r="B64" s="67" t="s">
        <v>52</v>
      </c>
      <c r="C64" s="67" t="s">
        <v>20</v>
      </c>
      <c r="D64" s="67" t="s">
        <v>17</v>
      </c>
      <c r="E64" s="67" t="s">
        <v>21</v>
      </c>
      <c r="F64" s="125">
        <v>380</v>
      </c>
      <c r="G64" s="125">
        <v>380</v>
      </c>
      <c r="H64" s="127" t="s">
        <v>53</v>
      </c>
      <c r="I64" s="79">
        <v>3.82</v>
      </c>
      <c r="J64" s="111">
        <v>4.78593596666667</v>
      </c>
      <c r="K64" s="139"/>
      <c r="L64" s="111">
        <v>0</v>
      </c>
      <c r="M64" s="139"/>
    </row>
    <row r="65" s="105" customFormat="1" ht="31" customHeight="1" spans="1:13">
      <c r="A65" s="28">
        <v>7023</v>
      </c>
      <c r="B65" s="67" t="s">
        <v>54</v>
      </c>
      <c r="C65" s="67" t="s">
        <v>20</v>
      </c>
      <c r="D65" s="67" t="s">
        <v>17</v>
      </c>
      <c r="E65" s="67" t="s">
        <v>55</v>
      </c>
      <c r="F65" s="125">
        <v>300</v>
      </c>
      <c r="G65" s="125">
        <v>300</v>
      </c>
      <c r="H65" s="126" t="s">
        <v>56</v>
      </c>
      <c r="I65" s="79">
        <v>3.4</v>
      </c>
      <c r="J65" s="111">
        <v>3.7783705</v>
      </c>
      <c r="K65" s="139"/>
      <c r="L65" s="111">
        <v>0</v>
      </c>
      <c r="M65" s="139"/>
    </row>
    <row r="66" s="105" customFormat="1" ht="31" customHeight="1" spans="1:13">
      <c r="A66" s="28">
        <v>7024</v>
      </c>
      <c r="B66" s="67" t="s">
        <v>54</v>
      </c>
      <c r="C66" s="67" t="s">
        <v>20</v>
      </c>
      <c r="D66" s="67" t="s">
        <v>17</v>
      </c>
      <c r="E66" s="67" t="s">
        <v>55</v>
      </c>
      <c r="F66" s="125">
        <v>200</v>
      </c>
      <c r="G66" s="125">
        <v>200</v>
      </c>
      <c r="H66" s="126" t="s">
        <v>57</v>
      </c>
      <c r="I66" s="79">
        <v>3.4</v>
      </c>
      <c r="J66" s="111">
        <v>2.34685672222222</v>
      </c>
      <c r="K66" s="139"/>
      <c r="L66" s="111">
        <v>0</v>
      </c>
      <c r="M66" s="139"/>
    </row>
    <row r="67" s="105" customFormat="1" ht="31" customHeight="1" spans="1:13">
      <c r="A67" s="28">
        <v>7025</v>
      </c>
      <c r="B67" s="67" t="s">
        <v>54</v>
      </c>
      <c r="C67" s="67" t="s">
        <v>20</v>
      </c>
      <c r="D67" s="67" t="s">
        <v>17</v>
      </c>
      <c r="E67" s="67" t="s">
        <v>55</v>
      </c>
      <c r="F67" s="125">
        <v>600</v>
      </c>
      <c r="G67" s="125">
        <v>600</v>
      </c>
      <c r="H67" s="126" t="s">
        <v>58</v>
      </c>
      <c r="I67" s="79">
        <v>3.6</v>
      </c>
      <c r="J67" s="111">
        <v>6</v>
      </c>
      <c r="K67" s="139"/>
      <c r="L67" s="111">
        <v>0</v>
      </c>
      <c r="M67" s="139"/>
    </row>
    <row r="68" s="105" customFormat="1" ht="31" customHeight="1" spans="1:13">
      <c r="A68" s="28">
        <v>7026</v>
      </c>
      <c r="B68" s="67" t="s">
        <v>59</v>
      </c>
      <c r="C68" s="67" t="s">
        <v>20</v>
      </c>
      <c r="D68" s="67" t="s">
        <v>17</v>
      </c>
      <c r="E68" s="67" t="s">
        <v>35</v>
      </c>
      <c r="F68" s="125">
        <v>100</v>
      </c>
      <c r="G68" s="125">
        <v>100</v>
      </c>
      <c r="H68" s="126" t="s">
        <v>44</v>
      </c>
      <c r="I68" s="79">
        <v>3.58</v>
      </c>
      <c r="J68" s="111">
        <v>1.25945683333333</v>
      </c>
      <c r="K68" s="139"/>
      <c r="L68" s="111">
        <v>0</v>
      </c>
      <c r="M68" s="139"/>
    </row>
    <row r="69" s="105" customFormat="1" ht="31" customHeight="1" spans="1:13">
      <c r="A69" s="28">
        <v>7027</v>
      </c>
      <c r="B69" s="67" t="s">
        <v>59</v>
      </c>
      <c r="C69" s="67" t="s">
        <v>20</v>
      </c>
      <c r="D69" s="67" t="s">
        <v>17</v>
      </c>
      <c r="E69" s="67" t="s">
        <v>35</v>
      </c>
      <c r="F69" s="125">
        <v>100</v>
      </c>
      <c r="G69" s="125">
        <v>100</v>
      </c>
      <c r="H69" s="126" t="s">
        <v>60</v>
      </c>
      <c r="I69" s="79">
        <v>6.67</v>
      </c>
      <c r="J69" s="111">
        <v>1.25945683333333</v>
      </c>
      <c r="K69" s="139"/>
      <c r="L69" s="111">
        <v>0</v>
      </c>
      <c r="M69" s="139"/>
    </row>
    <row r="70" s="105" customFormat="1" ht="31" customHeight="1" spans="1:13">
      <c r="A70" s="28">
        <v>7028</v>
      </c>
      <c r="B70" s="67" t="s">
        <v>59</v>
      </c>
      <c r="C70" s="67" t="s">
        <v>20</v>
      </c>
      <c r="D70" s="67" t="s">
        <v>17</v>
      </c>
      <c r="E70" s="67" t="s">
        <v>35</v>
      </c>
      <c r="F70" s="125">
        <v>100</v>
      </c>
      <c r="G70" s="125">
        <v>100</v>
      </c>
      <c r="H70" s="126" t="s">
        <v>60</v>
      </c>
      <c r="I70" s="79">
        <v>6.04</v>
      </c>
      <c r="J70" s="111">
        <v>1.25945683333333</v>
      </c>
      <c r="K70" s="139"/>
      <c r="L70" s="111">
        <v>0</v>
      </c>
      <c r="M70" s="139"/>
    </row>
    <row r="71" s="105" customFormat="1" ht="31" customHeight="1" spans="1:13">
      <c r="A71" s="28">
        <v>7029</v>
      </c>
      <c r="B71" s="67" t="s">
        <v>59</v>
      </c>
      <c r="C71" s="67" t="s">
        <v>20</v>
      </c>
      <c r="D71" s="67" t="s">
        <v>17</v>
      </c>
      <c r="E71" s="67" t="s">
        <v>35</v>
      </c>
      <c r="F71" s="125">
        <v>200</v>
      </c>
      <c r="G71" s="125">
        <v>200</v>
      </c>
      <c r="H71" s="126" t="s">
        <v>61</v>
      </c>
      <c r="I71" s="79">
        <v>6</v>
      </c>
      <c r="J71" s="111">
        <v>2.05091877777778</v>
      </c>
      <c r="K71" s="139"/>
      <c r="L71" s="111">
        <v>0</v>
      </c>
      <c r="M71" s="139"/>
    </row>
    <row r="72" s="105" customFormat="1" ht="31" customHeight="1" spans="1:13">
      <c r="A72" s="28">
        <v>7030</v>
      </c>
      <c r="B72" s="67" t="s">
        <v>59</v>
      </c>
      <c r="C72" s="67" t="s">
        <v>20</v>
      </c>
      <c r="D72" s="67" t="s">
        <v>17</v>
      </c>
      <c r="E72" s="67" t="s">
        <v>35</v>
      </c>
      <c r="F72" s="125">
        <v>300</v>
      </c>
      <c r="G72" s="125">
        <v>300</v>
      </c>
      <c r="H72" s="126" t="s">
        <v>61</v>
      </c>
      <c r="I72" s="79">
        <v>7.5</v>
      </c>
      <c r="J72" s="111">
        <v>0.748736666666667</v>
      </c>
      <c r="K72" s="139"/>
      <c r="L72" s="111">
        <v>0</v>
      </c>
      <c r="M72" s="139"/>
    </row>
    <row r="73" s="105" customFormat="1" ht="31" customHeight="1" spans="1:13">
      <c r="A73" s="28">
        <v>7031</v>
      </c>
      <c r="B73" s="67" t="s">
        <v>59</v>
      </c>
      <c r="C73" s="67" t="s">
        <v>20</v>
      </c>
      <c r="D73" s="67" t="s">
        <v>17</v>
      </c>
      <c r="E73" s="67" t="s">
        <v>35</v>
      </c>
      <c r="F73" s="125">
        <v>460</v>
      </c>
      <c r="G73" s="125">
        <v>460</v>
      </c>
      <c r="H73" s="126" t="s">
        <v>61</v>
      </c>
      <c r="I73" s="79">
        <v>5.4</v>
      </c>
      <c r="J73" s="111">
        <v>5.79350143333333</v>
      </c>
      <c r="K73" s="139"/>
      <c r="L73" s="111">
        <v>0</v>
      </c>
      <c r="M73" s="139"/>
    </row>
    <row r="74" s="105" customFormat="1" ht="31" customHeight="1" spans="1:13">
      <c r="A74" s="28">
        <v>7032</v>
      </c>
      <c r="B74" s="67" t="s">
        <v>59</v>
      </c>
      <c r="C74" s="67" t="s">
        <v>20</v>
      </c>
      <c r="D74" s="67" t="s">
        <v>17</v>
      </c>
      <c r="E74" s="67" t="s">
        <v>35</v>
      </c>
      <c r="F74" s="125">
        <v>500</v>
      </c>
      <c r="G74" s="125">
        <v>500</v>
      </c>
      <c r="H74" s="126" t="s">
        <v>61</v>
      </c>
      <c r="I74" s="79">
        <v>5.4</v>
      </c>
      <c r="J74" s="111">
        <v>6.22846138888889</v>
      </c>
      <c r="K74" s="139"/>
      <c r="L74" s="111">
        <v>0</v>
      </c>
      <c r="M74" s="139"/>
    </row>
    <row r="75" s="105" customFormat="1" ht="31" customHeight="1" spans="1:13">
      <c r="A75" s="28">
        <v>7033</v>
      </c>
      <c r="B75" s="67" t="s">
        <v>62</v>
      </c>
      <c r="C75" s="67" t="s">
        <v>20</v>
      </c>
      <c r="D75" s="67" t="s">
        <v>17</v>
      </c>
      <c r="E75" s="67" t="s">
        <v>35</v>
      </c>
      <c r="F75" s="125">
        <v>100</v>
      </c>
      <c r="G75" s="125">
        <v>100</v>
      </c>
      <c r="H75" s="126" t="s">
        <v>44</v>
      </c>
      <c r="I75" s="79">
        <v>3.58</v>
      </c>
      <c r="J75" s="111">
        <v>0</v>
      </c>
      <c r="K75" s="139"/>
      <c r="L75" s="111">
        <v>0</v>
      </c>
      <c r="M75" s="139"/>
    </row>
    <row r="76" s="105" customFormat="1" ht="31" customHeight="1" spans="1:13">
      <c r="A76" s="28">
        <v>7034</v>
      </c>
      <c r="B76" s="67" t="s">
        <v>62</v>
      </c>
      <c r="C76" s="67" t="s">
        <v>20</v>
      </c>
      <c r="D76" s="67" t="s">
        <v>17</v>
      </c>
      <c r="E76" s="67" t="s">
        <v>35</v>
      </c>
      <c r="F76" s="125">
        <v>200</v>
      </c>
      <c r="G76" s="125">
        <v>200</v>
      </c>
      <c r="H76" s="126" t="s">
        <v>63</v>
      </c>
      <c r="I76" s="79">
        <v>5.15</v>
      </c>
      <c r="J76" s="111">
        <v>0</v>
      </c>
      <c r="K76" s="139"/>
      <c r="L76" s="111">
        <v>0</v>
      </c>
      <c r="M76" s="139"/>
    </row>
    <row r="77" s="105" customFormat="1" ht="31" customHeight="1" spans="1:13">
      <c r="A77" s="28">
        <v>7035</v>
      </c>
      <c r="B77" s="67" t="s">
        <v>62</v>
      </c>
      <c r="C77" s="67" t="s">
        <v>20</v>
      </c>
      <c r="D77" s="67" t="s">
        <v>17</v>
      </c>
      <c r="E77" s="67" t="s">
        <v>35</v>
      </c>
      <c r="F77" s="125">
        <v>280</v>
      </c>
      <c r="G77" s="125">
        <v>280</v>
      </c>
      <c r="H77" s="126" t="s">
        <v>63</v>
      </c>
      <c r="I77" s="79">
        <v>4.85</v>
      </c>
      <c r="J77" s="111">
        <v>0</v>
      </c>
      <c r="K77" s="139"/>
      <c r="L77" s="111">
        <v>0</v>
      </c>
      <c r="M77" s="139"/>
    </row>
    <row r="78" s="105" customFormat="1" ht="31" customHeight="1" spans="1:13">
      <c r="A78" s="28">
        <v>7036</v>
      </c>
      <c r="B78" s="67" t="s">
        <v>62</v>
      </c>
      <c r="C78" s="67" t="s">
        <v>20</v>
      </c>
      <c r="D78" s="67" t="s">
        <v>17</v>
      </c>
      <c r="E78" s="67" t="s">
        <v>35</v>
      </c>
      <c r="F78" s="125">
        <v>340</v>
      </c>
      <c r="G78" s="125">
        <v>340</v>
      </c>
      <c r="H78" s="126" t="s">
        <v>64</v>
      </c>
      <c r="I78" s="79">
        <v>3.4</v>
      </c>
      <c r="J78" s="111">
        <v>0</v>
      </c>
      <c r="K78" s="139"/>
      <c r="L78" s="111">
        <v>0</v>
      </c>
      <c r="M78" s="139"/>
    </row>
    <row r="79" s="105" customFormat="1" ht="31" customHeight="1" spans="1:13">
      <c r="A79" s="28">
        <v>7037</v>
      </c>
      <c r="B79" s="67" t="s">
        <v>62</v>
      </c>
      <c r="C79" s="67" t="s">
        <v>20</v>
      </c>
      <c r="D79" s="67" t="s">
        <v>17</v>
      </c>
      <c r="E79" s="67" t="s">
        <v>35</v>
      </c>
      <c r="F79" s="125">
        <v>460</v>
      </c>
      <c r="G79" s="125">
        <v>460</v>
      </c>
      <c r="H79" s="126" t="s">
        <v>64</v>
      </c>
      <c r="I79" s="79">
        <v>3.4</v>
      </c>
      <c r="J79" s="111">
        <v>0</v>
      </c>
      <c r="K79" s="139"/>
      <c r="L79" s="111">
        <v>0</v>
      </c>
      <c r="M79" s="139"/>
    </row>
    <row r="80" s="105" customFormat="1" ht="31" customHeight="1" spans="1:13">
      <c r="A80" s="28">
        <v>7038</v>
      </c>
      <c r="B80" s="67" t="s">
        <v>62</v>
      </c>
      <c r="C80" s="67" t="s">
        <v>20</v>
      </c>
      <c r="D80" s="67" t="s">
        <v>17</v>
      </c>
      <c r="E80" s="67" t="s">
        <v>35</v>
      </c>
      <c r="F80" s="125">
        <v>100</v>
      </c>
      <c r="G80" s="125">
        <v>100</v>
      </c>
      <c r="H80" s="126" t="s">
        <v>48</v>
      </c>
      <c r="I80" s="79">
        <v>8.45</v>
      </c>
      <c r="J80" s="111">
        <v>0</v>
      </c>
      <c r="K80" s="139"/>
      <c r="L80" s="111">
        <v>0</v>
      </c>
      <c r="M80" s="139"/>
    </row>
    <row r="81" s="105" customFormat="1" ht="31" customHeight="1" spans="1:13">
      <c r="A81" s="28">
        <v>7039</v>
      </c>
      <c r="B81" s="67" t="s">
        <v>62</v>
      </c>
      <c r="C81" s="67" t="s">
        <v>20</v>
      </c>
      <c r="D81" s="67" t="s">
        <v>17</v>
      </c>
      <c r="E81" s="67" t="s">
        <v>35</v>
      </c>
      <c r="F81" s="125">
        <v>400</v>
      </c>
      <c r="G81" s="125">
        <v>400</v>
      </c>
      <c r="H81" s="126" t="s">
        <v>48</v>
      </c>
      <c r="I81" s="79">
        <v>5.98</v>
      </c>
      <c r="J81" s="111">
        <v>0</v>
      </c>
      <c r="K81" s="139"/>
      <c r="L81" s="111">
        <v>0</v>
      </c>
      <c r="M81" s="139"/>
    </row>
    <row r="82" s="105" customFormat="1" ht="31" customHeight="1" spans="1:13">
      <c r="A82" s="28">
        <v>7040</v>
      </c>
      <c r="B82" s="67" t="s">
        <v>62</v>
      </c>
      <c r="C82" s="67" t="s">
        <v>20</v>
      </c>
      <c r="D82" s="67" t="s">
        <v>17</v>
      </c>
      <c r="E82" s="67" t="s">
        <v>35</v>
      </c>
      <c r="F82" s="125">
        <v>500</v>
      </c>
      <c r="G82" s="125">
        <v>500</v>
      </c>
      <c r="H82" s="126" t="s">
        <v>48</v>
      </c>
      <c r="I82" s="79">
        <v>5.98</v>
      </c>
      <c r="J82" s="111">
        <v>0</v>
      </c>
      <c r="K82" s="139"/>
      <c r="L82" s="111">
        <v>0</v>
      </c>
      <c r="M82" s="139"/>
    </row>
    <row r="83" s="105" customFormat="1" ht="31" customHeight="1" spans="1:13">
      <c r="A83" s="28">
        <v>7041</v>
      </c>
      <c r="B83" s="67" t="s">
        <v>65</v>
      </c>
      <c r="C83" s="67" t="s">
        <v>20</v>
      </c>
      <c r="D83" s="67" t="s">
        <v>17</v>
      </c>
      <c r="E83" s="67" t="s">
        <v>35</v>
      </c>
      <c r="F83" s="32">
        <v>200</v>
      </c>
      <c r="G83" s="32">
        <v>200</v>
      </c>
      <c r="H83" s="126" t="s">
        <v>58</v>
      </c>
      <c r="I83" s="79">
        <v>3.9</v>
      </c>
      <c r="J83" s="111">
        <v>1.2308</v>
      </c>
      <c r="K83" s="139"/>
      <c r="L83" s="111">
        <v>0</v>
      </c>
      <c r="M83" s="139"/>
    </row>
    <row r="84" s="105" customFormat="1" ht="31" customHeight="1" spans="1:13">
      <c r="A84" s="28">
        <v>7042</v>
      </c>
      <c r="B84" s="67" t="s">
        <v>65</v>
      </c>
      <c r="C84" s="67" t="s">
        <v>20</v>
      </c>
      <c r="D84" s="67" t="s">
        <v>17</v>
      </c>
      <c r="E84" s="67" t="s">
        <v>35</v>
      </c>
      <c r="F84" s="32">
        <v>200</v>
      </c>
      <c r="G84" s="32">
        <v>200</v>
      </c>
      <c r="H84" s="126" t="s">
        <v>58</v>
      </c>
      <c r="I84" s="79">
        <v>3.51</v>
      </c>
      <c r="J84" s="111">
        <v>1.18293555555556</v>
      </c>
      <c r="K84" s="139"/>
      <c r="L84" s="111">
        <v>0</v>
      </c>
      <c r="M84" s="139"/>
    </row>
    <row r="85" s="105" customFormat="1" ht="31" customHeight="1" spans="1:13">
      <c r="A85" s="28">
        <v>7043</v>
      </c>
      <c r="B85" s="67" t="s">
        <v>65</v>
      </c>
      <c r="C85" s="67" t="s">
        <v>20</v>
      </c>
      <c r="D85" s="67" t="s">
        <v>17</v>
      </c>
      <c r="E85" s="67" t="s">
        <v>35</v>
      </c>
      <c r="F85" s="32">
        <v>300</v>
      </c>
      <c r="G85" s="32">
        <v>300</v>
      </c>
      <c r="H85" s="126" t="s">
        <v>58</v>
      </c>
      <c r="I85" s="79">
        <v>3.46</v>
      </c>
      <c r="J85" s="111">
        <v>0.83079</v>
      </c>
      <c r="K85" s="139"/>
      <c r="L85" s="111">
        <v>0</v>
      </c>
      <c r="M85" s="139"/>
    </row>
    <row r="86" s="105" customFormat="1" ht="31" customHeight="1" spans="1:13">
      <c r="A86" s="28">
        <v>7044</v>
      </c>
      <c r="B86" s="67" t="s">
        <v>65</v>
      </c>
      <c r="C86" s="67" t="s">
        <v>20</v>
      </c>
      <c r="D86" s="67" t="s">
        <v>17</v>
      </c>
      <c r="E86" s="67" t="s">
        <v>35</v>
      </c>
      <c r="F86" s="32">
        <v>200</v>
      </c>
      <c r="G86" s="32">
        <v>200</v>
      </c>
      <c r="H86" s="126" t="s">
        <v>37</v>
      </c>
      <c r="I86" s="79">
        <v>5.98</v>
      </c>
      <c r="J86" s="111">
        <v>0.936775555555555</v>
      </c>
      <c r="K86" s="139"/>
      <c r="L86" s="111">
        <v>0</v>
      </c>
      <c r="M86" s="139"/>
    </row>
    <row r="87" s="105" customFormat="1" ht="31" customHeight="1" spans="1:13">
      <c r="A87" s="28">
        <v>7045</v>
      </c>
      <c r="B87" s="67" t="s">
        <v>65</v>
      </c>
      <c r="C87" s="67" t="s">
        <v>20</v>
      </c>
      <c r="D87" s="67" t="s">
        <v>17</v>
      </c>
      <c r="E87" s="67" t="s">
        <v>35</v>
      </c>
      <c r="F87" s="32">
        <v>200</v>
      </c>
      <c r="G87" s="32">
        <v>200</v>
      </c>
      <c r="H87" s="126" t="s">
        <v>37</v>
      </c>
      <c r="I87" s="79">
        <v>4.8</v>
      </c>
      <c r="J87" s="111">
        <v>0.717966666666667</v>
      </c>
      <c r="K87" s="139"/>
      <c r="L87" s="111">
        <v>0</v>
      </c>
      <c r="M87" s="139"/>
    </row>
    <row r="88" s="105" customFormat="1" ht="31" customHeight="1" spans="1:13">
      <c r="A88" s="28">
        <v>7046</v>
      </c>
      <c r="B88" s="67" t="s">
        <v>65</v>
      </c>
      <c r="C88" s="67" t="s">
        <v>20</v>
      </c>
      <c r="D88" s="67" t="s">
        <v>17</v>
      </c>
      <c r="E88" s="67" t="s">
        <v>35</v>
      </c>
      <c r="F88" s="32">
        <v>300</v>
      </c>
      <c r="G88" s="32">
        <v>300</v>
      </c>
      <c r="H88" s="126" t="s">
        <v>66</v>
      </c>
      <c r="I88" s="79">
        <v>5.2</v>
      </c>
      <c r="J88" s="111">
        <v>2.105977</v>
      </c>
      <c r="K88" s="139"/>
      <c r="L88" s="111">
        <v>0</v>
      </c>
      <c r="M88" s="139"/>
    </row>
    <row r="89" s="105" customFormat="1" ht="31" customHeight="1" spans="1:13">
      <c r="A89" s="28">
        <v>7047</v>
      </c>
      <c r="B89" s="67" t="s">
        <v>65</v>
      </c>
      <c r="C89" s="67" t="s">
        <v>20</v>
      </c>
      <c r="D89" s="67" t="s">
        <v>17</v>
      </c>
      <c r="E89" s="67" t="s">
        <v>35</v>
      </c>
      <c r="F89" s="32">
        <v>480</v>
      </c>
      <c r="G89" s="32">
        <v>480</v>
      </c>
      <c r="H89" s="126" t="s">
        <v>66</v>
      </c>
      <c r="I89" s="79">
        <v>4.85</v>
      </c>
      <c r="J89" s="111">
        <v>1.85440533333333</v>
      </c>
      <c r="K89" s="139"/>
      <c r="L89" s="111">
        <v>0</v>
      </c>
      <c r="M89" s="139"/>
    </row>
    <row r="90" s="105" customFormat="1" ht="31" customHeight="1" spans="1:13">
      <c r="A90" s="28">
        <v>7048</v>
      </c>
      <c r="B90" s="67" t="s">
        <v>67</v>
      </c>
      <c r="C90" s="67" t="s">
        <v>20</v>
      </c>
      <c r="D90" s="67" t="s">
        <v>17</v>
      </c>
      <c r="E90" s="67" t="s">
        <v>68</v>
      </c>
      <c r="F90" s="125">
        <v>799.9</v>
      </c>
      <c r="G90" s="125">
        <v>799.9</v>
      </c>
      <c r="H90" s="126" t="s">
        <v>69</v>
      </c>
      <c r="I90" s="79">
        <v>3.35</v>
      </c>
      <c r="J90" s="111">
        <v>4.13</v>
      </c>
      <c r="K90" s="139"/>
      <c r="L90" s="111">
        <v>0</v>
      </c>
      <c r="M90" s="139"/>
    </row>
    <row r="91" s="105" customFormat="1" ht="31" customHeight="1" spans="1:13">
      <c r="A91" s="28">
        <v>7049</v>
      </c>
      <c r="B91" s="67" t="s">
        <v>67</v>
      </c>
      <c r="C91" s="67" t="s">
        <v>20</v>
      </c>
      <c r="D91" s="67" t="s">
        <v>17</v>
      </c>
      <c r="E91" s="67" t="s">
        <v>68</v>
      </c>
      <c r="F91" s="125">
        <v>199.9</v>
      </c>
      <c r="G91" s="125">
        <v>199.9</v>
      </c>
      <c r="H91" s="126" t="s">
        <v>69</v>
      </c>
      <c r="I91" s="79">
        <v>3.35</v>
      </c>
      <c r="J91" s="111">
        <v>1.45</v>
      </c>
      <c r="K91" s="139"/>
      <c r="L91" s="111">
        <v>0</v>
      </c>
      <c r="M91" s="139"/>
    </row>
  </sheetData>
  <mergeCells count="2">
    <mergeCell ref="A2:M2"/>
    <mergeCell ref="L3:M3"/>
  </mergeCells>
  <dataValidations count="1">
    <dataValidation type="list" allowBlank="1" showInputMessage="1" showErrorMessage="1" sqref="E6:E82 E90:E91">
      <formula1>"优质稻米,生猪,特色淡水产品（小龙虾、黄鳝）,蔬菜（食用菌、莲、魔芋）,家禽及蛋制品,茶叶,现代种业,菜籽油,柑橘,中药材,其它"</formula1>
    </dataValidation>
  </dataValidations>
  <printOptions horizontalCentered="1"/>
  <pageMargins left="0.393055555555556" right="0.393055555555556" top="0.393055555555556" bottom="0.393055555555556" header="0.196527777777778" footer="0.196527777777778"/>
  <pageSetup paperSize="9" scale="7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3"/>
  <sheetViews>
    <sheetView showZeros="0" view="pageBreakPreview" zoomScaleNormal="60" workbookViewId="0">
      <selection activeCell="E18" sqref="E18"/>
    </sheetView>
  </sheetViews>
  <sheetFormatPr defaultColWidth="8.96666666666667" defaultRowHeight="31" customHeight="1"/>
  <cols>
    <col min="1" max="1" width="5.25" style="84" customWidth="1"/>
    <col min="2" max="2" width="7.125" style="84" customWidth="1"/>
    <col min="3" max="3" width="7.625" style="84" customWidth="1"/>
    <col min="4" max="4" width="13.75" style="85" customWidth="1"/>
    <col min="5" max="5" width="10.875" style="85" customWidth="1"/>
    <col min="6" max="6" width="12.625" style="85" customWidth="1"/>
    <col min="7" max="8" width="8.625" style="86" customWidth="1"/>
    <col min="9" max="9" width="6.625" style="87" customWidth="1"/>
    <col min="10" max="10" width="10.625" style="88" customWidth="1"/>
    <col min="11" max="11" width="9.625" style="88" customWidth="1"/>
    <col min="12" max="12" width="8.625" style="88" customWidth="1"/>
    <col min="13" max="13" width="6" style="89" customWidth="1"/>
    <col min="14" max="14" width="6.625" style="88" customWidth="1"/>
    <col min="15" max="15" width="6.625" style="89" customWidth="1"/>
    <col min="16" max="12657" width="8.96666666666667" style="85"/>
    <col min="12658" max="16384" width="8.96666666666667" style="90"/>
  </cols>
  <sheetData>
    <row r="1" s="81" customFormat="1" customHeight="1" spans="1:15">
      <c r="A1" s="10" t="s">
        <v>70</v>
      </c>
      <c r="B1" s="91"/>
      <c r="C1" s="91"/>
      <c r="G1" s="92"/>
      <c r="H1" s="92"/>
      <c r="I1" s="95"/>
      <c r="J1" s="96"/>
      <c r="K1" s="96"/>
      <c r="L1" s="96"/>
      <c r="M1" s="97"/>
      <c r="N1" s="96"/>
      <c r="O1" s="97"/>
    </row>
    <row r="2" s="82" customFormat="1" customHeight="1" spans="1:15">
      <c r="A2" s="58" t="s">
        <v>71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73"/>
      <c r="N2" s="58"/>
      <c r="O2" s="73"/>
    </row>
    <row r="3" s="81" customFormat="1" ht="18" customHeight="1" spans="1:15">
      <c r="A3" s="91"/>
      <c r="B3" s="91"/>
      <c r="C3" s="91"/>
      <c r="G3" s="92"/>
      <c r="H3" s="92"/>
      <c r="I3" s="95"/>
      <c r="J3" s="96"/>
      <c r="K3" s="96"/>
      <c r="L3" s="96"/>
      <c r="M3" s="97"/>
      <c r="N3" s="98" t="s">
        <v>2</v>
      </c>
      <c r="O3" s="98"/>
    </row>
    <row r="4" s="83" customFormat="1" ht="52" customHeight="1" spans="1:16383">
      <c r="A4" s="21" t="s">
        <v>72</v>
      </c>
      <c r="B4" s="21" t="s">
        <v>5</v>
      </c>
      <c r="C4" s="21" t="s">
        <v>6</v>
      </c>
      <c r="D4" s="93" t="s">
        <v>4</v>
      </c>
      <c r="E4" s="21" t="s">
        <v>73</v>
      </c>
      <c r="F4" s="21" t="s">
        <v>10</v>
      </c>
      <c r="G4" s="21" t="s">
        <v>74</v>
      </c>
      <c r="H4" s="21" t="s">
        <v>75</v>
      </c>
      <c r="I4" s="23" t="s">
        <v>76</v>
      </c>
      <c r="J4" s="38" t="s">
        <v>77</v>
      </c>
      <c r="K4" s="38" t="s">
        <v>78</v>
      </c>
      <c r="L4" s="23" t="s">
        <v>79</v>
      </c>
      <c r="M4" s="77" t="s">
        <v>13</v>
      </c>
      <c r="N4" s="40" t="s">
        <v>14</v>
      </c>
      <c r="O4" s="41" t="s">
        <v>15</v>
      </c>
      <c r="RSC4" s="102"/>
      <c r="RSD4" s="102"/>
      <c r="RSE4" s="102"/>
      <c r="RSF4" s="102"/>
      <c r="RSG4" s="102"/>
      <c r="RSH4" s="102"/>
      <c r="RSI4" s="102"/>
      <c r="RSJ4" s="102"/>
      <c r="RSK4" s="102"/>
      <c r="RSL4" s="102"/>
      <c r="RSM4" s="102"/>
      <c r="RSN4" s="102"/>
      <c r="RSO4" s="102"/>
      <c r="RSP4" s="102"/>
      <c r="RSQ4" s="102"/>
      <c r="RSR4" s="102"/>
      <c r="RSS4" s="102"/>
      <c r="RST4" s="102"/>
      <c r="RSU4" s="102"/>
      <c r="RSV4" s="102"/>
      <c r="RSW4" s="102"/>
      <c r="RSX4" s="102"/>
      <c r="RSY4" s="102"/>
      <c r="RSZ4" s="102"/>
      <c r="RTA4" s="102"/>
      <c r="RTB4" s="102"/>
      <c r="RTC4" s="102"/>
      <c r="RTD4" s="102"/>
      <c r="RTE4" s="102"/>
      <c r="RTF4" s="102"/>
      <c r="RTG4" s="102"/>
      <c r="RTH4" s="102"/>
      <c r="RTI4" s="102"/>
      <c r="RTJ4" s="102"/>
      <c r="RTK4" s="102"/>
      <c r="RTL4" s="102"/>
      <c r="RTM4" s="102"/>
      <c r="RTN4" s="102"/>
      <c r="RTO4" s="102"/>
      <c r="RTP4" s="102"/>
      <c r="RTQ4" s="102"/>
      <c r="RTR4" s="102"/>
      <c r="RTS4" s="102"/>
      <c r="RTT4" s="102"/>
      <c r="RTU4" s="102"/>
      <c r="RTV4" s="102"/>
      <c r="RTW4" s="102"/>
      <c r="RTX4" s="102"/>
      <c r="RTY4" s="102"/>
      <c r="RTZ4" s="102"/>
      <c r="RUA4" s="102"/>
      <c r="RUB4" s="102"/>
      <c r="RUC4" s="102"/>
      <c r="RUD4" s="102"/>
      <c r="RUE4" s="102"/>
      <c r="RUF4" s="102"/>
      <c r="RUG4" s="102"/>
      <c r="RUH4" s="102"/>
      <c r="RUI4" s="102"/>
      <c r="RUJ4" s="102"/>
      <c r="RUK4" s="102"/>
      <c r="RUL4" s="102"/>
      <c r="RUM4" s="102"/>
      <c r="RUN4" s="102"/>
      <c r="RUO4" s="102"/>
      <c r="RUP4" s="102"/>
      <c r="RUQ4" s="102"/>
      <c r="RUR4" s="102"/>
      <c r="RUS4" s="102"/>
      <c r="RUT4" s="102"/>
      <c r="RUU4" s="102"/>
      <c r="RUV4" s="102"/>
      <c r="RUW4" s="102"/>
      <c r="RUX4" s="102"/>
      <c r="RUY4" s="102"/>
      <c r="RUZ4" s="102"/>
      <c r="RVA4" s="102"/>
      <c r="RVB4" s="102"/>
      <c r="RVC4" s="102"/>
      <c r="RVD4" s="102"/>
      <c r="RVE4" s="102"/>
      <c r="RVF4" s="102"/>
      <c r="RVG4" s="102"/>
      <c r="RVH4" s="102"/>
      <c r="RVI4" s="102"/>
      <c r="RVJ4" s="102"/>
      <c r="RVK4" s="102"/>
      <c r="RVL4" s="102"/>
      <c r="RVM4" s="102"/>
      <c r="RVN4" s="102"/>
      <c r="RVO4" s="102"/>
      <c r="RVP4" s="102"/>
      <c r="RVQ4" s="102"/>
      <c r="RVR4" s="102"/>
      <c r="RVS4" s="102"/>
      <c r="RVT4" s="102"/>
      <c r="RVU4" s="102"/>
      <c r="RVV4" s="102"/>
      <c r="RVW4" s="102"/>
      <c r="RVX4" s="102"/>
      <c r="RVY4" s="102"/>
      <c r="RVZ4" s="102"/>
      <c r="RWA4" s="102"/>
      <c r="RWB4" s="102"/>
      <c r="RWC4" s="102"/>
      <c r="RWD4" s="102"/>
      <c r="RWE4" s="102"/>
      <c r="RWF4" s="102"/>
      <c r="RWG4" s="102"/>
      <c r="RWH4" s="102"/>
      <c r="RWI4" s="102"/>
      <c r="RWJ4" s="102"/>
      <c r="RWK4" s="102"/>
      <c r="RWL4" s="102"/>
      <c r="RWM4" s="102"/>
      <c r="RWN4" s="102"/>
      <c r="RWO4" s="102"/>
      <c r="RWP4" s="102"/>
      <c r="RWQ4" s="102"/>
      <c r="RWR4" s="102"/>
      <c r="RWS4" s="102"/>
      <c r="RWT4" s="102"/>
      <c r="RWU4" s="102"/>
      <c r="RWV4" s="102"/>
      <c r="RWW4" s="102"/>
      <c r="RWX4" s="102"/>
      <c r="RWY4" s="102"/>
      <c r="RWZ4" s="102"/>
      <c r="RXA4" s="102"/>
      <c r="RXB4" s="102"/>
      <c r="RXC4" s="102"/>
      <c r="RXD4" s="102"/>
      <c r="RXE4" s="102"/>
      <c r="RXF4" s="102"/>
      <c r="RXG4" s="102"/>
      <c r="RXH4" s="102"/>
      <c r="RXI4" s="102"/>
      <c r="RXJ4" s="102"/>
      <c r="RXK4" s="102"/>
      <c r="RXL4" s="102"/>
      <c r="RXM4" s="102"/>
      <c r="RXN4" s="102"/>
      <c r="RXO4" s="102"/>
      <c r="RXP4" s="102"/>
      <c r="RXQ4" s="102"/>
      <c r="RXR4" s="102"/>
      <c r="RXS4" s="102"/>
      <c r="RXT4" s="102"/>
      <c r="RXU4" s="102"/>
      <c r="RXV4" s="102"/>
      <c r="RXW4" s="102"/>
      <c r="RXX4" s="102"/>
      <c r="RXY4" s="102"/>
      <c r="RXZ4" s="102"/>
      <c r="RYA4" s="102"/>
      <c r="RYB4" s="102"/>
      <c r="RYC4" s="102"/>
      <c r="RYD4" s="102"/>
      <c r="RYE4" s="102"/>
      <c r="RYF4" s="102"/>
      <c r="RYG4" s="102"/>
      <c r="RYH4" s="102"/>
      <c r="RYI4" s="102"/>
      <c r="RYJ4" s="102"/>
      <c r="RYK4" s="102"/>
      <c r="RYL4" s="102"/>
      <c r="RYM4" s="102"/>
      <c r="RYN4" s="102"/>
      <c r="RYO4" s="102"/>
      <c r="RYP4" s="102"/>
      <c r="RYQ4" s="102"/>
      <c r="RYR4" s="102"/>
      <c r="RYS4" s="102"/>
      <c r="RYT4" s="102"/>
      <c r="RYU4" s="102"/>
      <c r="RYV4" s="102"/>
      <c r="RYW4" s="102"/>
      <c r="RYX4" s="102"/>
      <c r="RYY4" s="102"/>
      <c r="RYZ4" s="102"/>
      <c r="RZA4" s="102"/>
      <c r="RZB4" s="102"/>
      <c r="RZC4" s="102"/>
      <c r="RZD4" s="102"/>
      <c r="RZE4" s="102"/>
      <c r="RZF4" s="102"/>
      <c r="RZG4" s="102"/>
      <c r="RZH4" s="102"/>
      <c r="RZI4" s="102"/>
      <c r="RZJ4" s="102"/>
      <c r="RZK4" s="102"/>
      <c r="RZL4" s="102"/>
      <c r="RZM4" s="102"/>
      <c r="RZN4" s="102"/>
      <c r="RZO4" s="102"/>
      <c r="RZP4" s="102"/>
      <c r="RZQ4" s="102"/>
      <c r="RZR4" s="102"/>
      <c r="RZS4" s="102"/>
      <c r="RZT4" s="102"/>
      <c r="RZU4" s="102"/>
      <c r="RZV4" s="102"/>
      <c r="RZW4" s="102"/>
      <c r="RZX4" s="102"/>
      <c r="RZY4" s="102"/>
      <c r="RZZ4" s="102"/>
      <c r="SAA4" s="102"/>
      <c r="SAB4" s="102"/>
      <c r="SAC4" s="102"/>
      <c r="SAD4" s="102"/>
      <c r="SAE4" s="102"/>
      <c r="SAF4" s="102"/>
      <c r="SAG4" s="102"/>
      <c r="SAH4" s="102"/>
      <c r="SAI4" s="102"/>
      <c r="SAJ4" s="102"/>
      <c r="SAK4" s="102"/>
      <c r="SAL4" s="102"/>
      <c r="SAM4" s="102"/>
      <c r="SAN4" s="102"/>
      <c r="SAO4" s="102"/>
      <c r="SAP4" s="102"/>
      <c r="SAQ4" s="102"/>
      <c r="SAR4" s="102"/>
      <c r="SAS4" s="102"/>
      <c r="SAT4" s="102"/>
      <c r="SAU4" s="102"/>
      <c r="SAV4" s="102"/>
      <c r="SAW4" s="102"/>
      <c r="SAX4" s="102"/>
      <c r="SAY4" s="102"/>
      <c r="SAZ4" s="102"/>
      <c r="SBA4" s="102"/>
      <c r="SBB4" s="102"/>
      <c r="SBC4" s="102"/>
      <c r="SBD4" s="102"/>
      <c r="SBE4" s="102"/>
      <c r="SBF4" s="102"/>
      <c r="SBG4" s="102"/>
      <c r="SBH4" s="102"/>
      <c r="SBI4" s="102"/>
      <c r="SBJ4" s="102"/>
      <c r="SBK4" s="102"/>
      <c r="SBL4" s="102"/>
      <c r="SBM4" s="102"/>
      <c r="SBN4" s="102"/>
      <c r="SBO4" s="102"/>
      <c r="SBP4" s="102"/>
      <c r="SBQ4" s="102"/>
      <c r="SBR4" s="102"/>
      <c r="SBS4" s="102"/>
      <c r="SBT4" s="102"/>
      <c r="SBU4" s="102"/>
      <c r="SBV4" s="102"/>
      <c r="SBW4" s="102"/>
      <c r="SBX4" s="102"/>
      <c r="SBY4" s="102"/>
      <c r="SBZ4" s="102"/>
      <c r="SCA4" s="102"/>
      <c r="SCB4" s="102"/>
      <c r="SCC4" s="102"/>
      <c r="SCD4" s="102"/>
      <c r="SCE4" s="102"/>
      <c r="SCF4" s="102"/>
      <c r="SCG4" s="102"/>
      <c r="SCH4" s="102"/>
      <c r="SCI4" s="102"/>
      <c r="SCJ4" s="102"/>
      <c r="SCK4" s="102"/>
      <c r="SCL4" s="102"/>
      <c r="SCM4" s="102"/>
      <c r="SCN4" s="102"/>
      <c r="SCO4" s="102"/>
      <c r="SCP4" s="102"/>
      <c r="SCQ4" s="102"/>
      <c r="SCR4" s="102"/>
      <c r="SCS4" s="102"/>
      <c r="SCT4" s="102"/>
      <c r="SCU4" s="102"/>
      <c r="SCV4" s="102"/>
      <c r="SCW4" s="102"/>
      <c r="SCX4" s="102"/>
      <c r="SCY4" s="102"/>
      <c r="SCZ4" s="102"/>
      <c r="SDA4" s="102"/>
      <c r="SDB4" s="102"/>
      <c r="SDC4" s="102"/>
      <c r="SDD4" s="102"/>
      <c r="SDE4" s="102"/>
      <c r="SDF4" s="102"/>
      <c r="SDG4" s="102"/>
      <c r="SDH4" s="102"/>
      <c r="SDI4" s="102"/>
      <c r="SDJ4" s="102"/>
      <c r="SDK4" s="102"/>
      <c r="SDL4" s="102"/>
      <c r="SDM4" s="102"/>
      <c r="SDN4" s="102"/>
      <c r="SDO4" s="102"/>
      <c r="SDP4" s="102"/>
      <c r="SDQ4" s="102"/>
      <c r="SDR4" s="102"/>
      <c r="SDS4" s="102"/>
      <c r="SDT4" s="102"/>
      <c r="SDU4" s="102"/>
      <c r="SDV4" s="102"/>
      <c r="SDW4" s="102"/>
      <c r="SDX4" s="102"/>
      <c r="SDY4" s="102"/>
      <c r="SDZ4" s="102"/>
      <c r="SEA4" s="102"/>
      <c r="SEB4" s="102"/>
      <c r="SEC4" s="102"/>
      <c r="SED4" s="102"/>
      <c r="SEE4" s="102"/>
      <c r="SEF4" s="102"/>
      <c r="SEG4" s="102"/>
      <c r="SEH4" s="102"/>
      <c r="SEI4" s="102"/>
      <c r="SEJ4" s="102"/>
      <c r="SEK4" s="102"/>
      <c r="SEL4" s="102"/>
      <c r="SEM4" s="102"/>
      <c r="SEN4" s="102"/>
      <c r="SEO4" s="102"/>
      <c r="SEP4" s="102"/>
      <c r="SEQ4" s="102"/>
      <c r="SER4" s="102"/>
      <c r="SES4" s="102"/>
      <c r="SET4" s="102"/>
      <c r="SEU4" s="102"/>
      <c r="SEV4" s="102"/>
      <c r="SEW4" s="102"/>
      <c r="SEX4" s="102"/>
      <c r="SEY4" s="102"/>
      <c r="SEZ4" s="102"/>
      <c r="SFA4" s="102"/>
      <c r="SFB4" s="102"/>
      <c r="SFC4" s="102"/>
      <c r="SFD4" s="102"/>
      <c r="SFE4" s="102"/>
      <c r="SFF4" s="102"/>
      <c r="SFG4" s="102"/>
      <c r="SFH4" s="102"/>
      <c r="SFI4" s="102"/>
      <c r="SFJ4" s="102"/>
      <c r="SFK4" s="102"/>
      <c r="SFL4" s="102"/>
      <c r="SFM4" s="102"/>
      <c r="SFN4" s="102"/>
      <c r="SFO4" s="102"/>
      <c r="SFP4" s="102"/>
      <c r="SFQ4" s="102"/>
      <c r="SFR4" s="102"/>
      <c r="SFS4" s="102"/>
      <c r="SFT4" s="102"/>
      <c r="SFU4" s="102"/>
      <c r="SFV4" s="102"/>
      <c r="SFW4" s="102"/>
      <c r="SFX4" s="102"/>
      <c r="SFY4" s="102"/>
      <c r="SFZ4" s="102"/>
      <c r="SGA4" s="102"/>
      <c r="SGB4" s="102"/>
      <c r="SGC4" s="102"/>
      <c r="SGD4" s="102"/>
      <c r="SGE4" s="102"/>
      <c r="SGF4" s="102"/>
      <c r="SGG4" s="102"/>
      <c r="SGH4" s="102"/>
      <c r="SGI4" s="102"/>
      <c r="SGJ4" s="102"/>
      <c r="SGK4" s="102"/>
      <c r="SGL4" s="102"/>
      <c r="SGM4" s="102"/>
      <c r="SGN4" s="102"/>
      <c r="SGO4" s="102"/>
      <c r="SGP4" s="102"/>
      <c r="SGQ4" s="102"/>
      <c r="SGR4" s="102"/>
      <c r="SGS4" s="102"/>
      <c r="SGT4" s="102"/>
      <c r="SGU4" s="102"/>
      <c r="SGV4" s="102"/>
      <c r="SGW4" s="102"/>
      <c r="SGX4" s="102"/>
      <c r="SGY4" s="102"/>
      <c r="SGZ4" s="102"/>
      <c r="SHA4" s="102"/>
      <c r="SHB4" s="102"/>
      <c r="SHC4" s="102"/>
      <c r="SHD4" s="102"/>
      <c r="SHE4" s="102"/>
      <c r="SHF4" s="102"/>
      <c r="SHG4" s="102"/>
      <c r="SHH4" s="102"/>
      <c r="SHI4" s="102"/>
      <c r="SHJ4" s="102"/>
      <c r="SHK4" s="102"/>
      <c r="SHL4" s="102"/>
      <c r="SHM4" s="102"/>
      <c r="SHN4" s="102"/>
      <c r="SHO4" s="102"/>
      <c r="SHP4" s="102"/>
      <c r="SHQ4" s="102"/>
      <c r="SHR4" s="102"/>
      <c r="SHS4" s="102"/>
      <c r="SHT4" s="102"/>
      <c r="SHU4" s="102"/>
      <c r="SHV4" s="102"/>
      <c r="SHW4" s="102"/>
      <c r="SHX4" s="102"/>
      <c r="SHY4" s="102"/>
      <c r="SHZ4" s="102"/>
      <c r="SIA4" s="102"/>
      <c r="SIB4" s="102"/>
      <c r="SIC4" s="102"/>
      <c r="SID4" s="102"/>
      <c r="SIE4" s="102"/>
      <c r="SIF4" s="102"/>
      <c r="SIG4" s="102"/>
      <c r="SIH4" s="102"/>
      <c r="SII4" s="102"/>
      <c r="SIJ4" s="102"/>
      <c r="SIK4" s="102"/>
      <c r="SIL4" s="102"/>
      <c r="SIM4" s="102"/>
      <c r="SIN4" s="102"/>
      <c r="SIO4" s="102"/>
      <c r="SIP4" s="102"/>
      <c r="SIQ4" s="102"/>
      <c r="SIR4" s="102"/>
      <c r="SIS4" s="102"/>
      <c r="SIT4" s="102"/>
      <c r="SIU4" s="102"/>
      <c r="SIV4" s="102"/>
      <c r="SIW4" s="102"/>
      <c r="SIX4" s="102"/>
      <c r="SIY4" s="102"/>
      <c r="SIZ4" s="102"/>
      <c r="SJA4" s="102"/>
      <c r="SJB4" s="102"/>
      <c r="SJC4" s="102"/>
      <c r="SJD4" s="102"/>
      <c r="SJE4" s="102"/>
      <c r="SJF4" s="102"/>
      <c r="SJG4" s="102"/>
      <c r="SJH4" s="102"/>
      <c r="SJI4" s="102"/>
      <c r="SJJ4" s="102"/>
      <c r="SJK4" s="102"/>
      <c r="SJL4" s="102"/>
      <c r="SJM4" s="102"/>
      <c r="SJN4" s="102"/>
      <c r="SJO4" s="102"/>
      <c r="SJP4" s="102"/>
      <c r="SJQ4" s="102"/>
      <c r="SJR4" s="102"/>
      <c r="SJS4" s="102"/>
      <c r="SJT4" s="102"/>
      <c r="SJU4" s="102"/>
      <c r="SJV4" s="102"/>
      <c r="SJW4" s="102"/>
      <c r="SJX4" s="102"/>
      <c r="SJY4" s="102"/>
      <c r="SJZ4" s="102"/>
      <c r="SKA4" s="102"/>
      <c r="SKB4" s="102"/>
      <c r="SKC4" s="102"/>
      <c r="SKD4" s="102"/>
      <c r="SKE4" s="102"/>
      <c r="SKF4" s="102"/>
      <c r="SKG4" s="102"/>
      <c r="SKH4" s="102"/>
      <c r="SKI4" s="102"/>
      <c r="SKJ4" s="102"/>
      <c r="SKK4" s="102"/>
      <c r="SKL4" s="102"/>
      <c r="SKM4" s="102"/>
      <c r="SKN4" s="102"/>
      <c r="SKO4" s="102"/>
      <c r="SKP4" s="102"/>
      <c r="SKQ4" s="102"/>
      <c r="SKR4" s="102"/>
      <c r="SKS4" s="102"/>
      <c r="SKT4" s="102"/>
      <c r="SKU4" s="102"/>
      <c r="SKV4" s="102"/>
      <c r="SKW4" s="102"/>
      <c r="SKX4" s="102"/>
      <c r="SKY4" s="102"/>
      <c r="SKZ4" s="102"/>
      <c r="SLA4" s="102"/>
      <c r="SLB4" s="102"/>
      <c r="SLC4" s="102"/>
      <c r="SLD4" s="102"/>
      <c r="SLE4" s="102"/>
      <c r="SLF4" s="102"/>
      <c r="SLG4" s="102"/>
      <c r="SLH4" s="102"/>
      <c r="SLI4" s="102"/>
      <c r="SLJ4" s="102"/>
      <c r="SLK4" s="102"/>
      <c r="SLL4" s="102"/>
      <c r="SLM4" s="102"/>
      <c r="SLN4" s="102"/>
      <c r="SLO4" s="102"/>
      <c r="SLP4" s="102"/>
      <c r="SLQ4" s="102"/>
      <c r="SLR4" s="102"/>
      <c r="SLS4" s="102"/>
      <c r="SLT4" s="102"/>
      <c r="SLU4" s="102"/>
      <c r="SLV4" s="102"/>
      <c r="SLW4" s="102"/>
      <c r="SLX4" s="102"/>
      <c r="SLY4" s="102"/>
      <c r="SLZ4" s="102"/>
      <c r="SMA4" s="102"/>
      <c r="SMB4" s="102"/>
      <c r="SMC4" s="102"/>
      <c r="SMD4" s="102"/>
      <c r="SME4" s="102"/>
      <c r="SMF4" s="102"/>
      <c r="SMG4" s="102"/>
      <c r="SMH4" s="102"/>
      <c r="SMI4" s="102"/>
      <c r="SMJ4" s="102"/>
      <c r="SMK4" s="102"/>
      <c r="SML4" s="102"/>
      <c r="SMM4" s="102"/>
      <c r="SMN4" s="102"/>
      <c r="SMO4" s="102"/>
      <c r="SMP4" s="102"/>
      <c r="SMQ4" s="102"/>
      <c r="SMR4" s="102"/>
      <c r="SMS4" s="102"/>
      <c r="SMT4" s="102"/>
      <c r="SMU4" s="102"/>
      <c r="SMV4" s="102"/>
      <c r="SMW4" s="102"/>
      <c r="SMX4" s="102"/>
      <c r="SMY4" s="102"/>
      <c r="SMZ4" s="102"/>
      <c r="SNA4" s="102"/>
      <c r="SNB4" s="102"/>
      <c r="SNC4" s="102"/>
      <c r="SND4" s="102"/>
      <c r="SNE4" s="102"/>
      <c r="SNF4" s="102"/>
      <c r="SNG4" s="102"/>
      <c r="SNH4" s="102"/>
      <c r="SNI4" s="102"/>
      <c r="SNJ4" s="102"/>
      <c r="SNK4" s="102"/>
      <c r="SNL4" s="102"/>
      <c r="SNM4" s="102"/>
      <c r="SNN4" s="102"/>
      <c r="SNO4" s="102"/>
      <c r="SNP4" s="102"/>
      <c r="SNQ4" s="102"/>
      <c r="SNR4" s="102"/>
      <c r="SNS4" s="102"/>
      <c r="SNT4" s="102"/>
      <c r="SNU4" s="102"/>
      <c r="SNV4" s="102"/>
      <c r="SNW4" s="102"/>
      <c r="SNX4" s="102"/>
      <c r="SNY4" s="102"/>
      <c r="SNZ4" s="102"/>
      <c r="SOA4" s="102"/>
      <c r="SOB4" s="102"/>
      <c r="SOC4" s="102"/>
      <c r="SOD4" s="102"/>
      <c r="SOE4" s="102"/>
      <c r="SOF4" s="102"/>
      <c r="SOG4" s="102"/>
      <c r="SOH4" s="102"/>
      <c r="SOI4" s="102"/>
      <c r="SOJ4" s="102"/>
      <c r="SOK4" s="102"/>
      <c r="SOL4" s="102"/>
      <c r="SOM4" s="102"/>
      <c r="SON4" s="102"/>
      <c r="SOO4" s="102"/>
      <c r="SOP4" s="102"/>
      <c r="SOQ4" s="102"/>
      <c r="SOR4" s="102"/>
      <c r="SOS4" s="102"/>
      <c r="SOT4" s="102"/>
      <c r="SOU4" s="102"/>
      <c r="SOV4" s="102"/>
      <c r="SOW4" s="102"/>
      <c r="SOX4" s="102"/>
      <c r="SOY4" s="102"/>
      <c r="SOZ4" s="102"/>
      <c r="SPA4" s="102"/>
      <c r="SPB4" s="102"/>
      <c r="SPC4" s="102"/>
      <c r="SPD4" s="102"/>
      <c r="SPE4" s="102"/>
      <c r="SPF4" s="102"/>
      <c r="SPG4" s="102"/>
      <c r="SPH4" s="102"/>
      <c r="SPI4" s="102"/>
      <c r="SPJ4" s="102"/>
      <c r="SPK4" s="102"/>
      <c r="SPL4" s="102"/>
      <c r="SPM4" s="102"/>
      <c r="SPN4" s="102"/>
      <c r="SPO4" s="102"/>
      <c r="SPP4" s="102"/>
      <c r="SPQ4" s="102"/>
      <c r="SPR4" s="102"/>
      <c r="SPS4" s="102"/>
      <c r="SPT4" s="102"/>
      <c r="SPU4" s="102"/>
      <c r="SPV4" s="102"/>
      <c r="SPW4" s="102"/>
      <c r="SPX4" s="102"/>
      <c r="SPY4" s="102"/>
      <c r="SPZ4" s="102"/>
      <c r="SQA4" s="102"/>
      <c r="SQB4" s="102"/>
      <c r="SQC4" s="102"/>
      <c r="SQD4" s="102"/>
      <c r="SQE4" s="102"/>
      <c r="SQF4" s="102"/>
      <c r="SQG4" s="102"/>
      <c r="SQH4" s="102"/>
      <c r="SQI4" s="102"/>
      <c r="SQJ4" s="102"/>
      <c r="SQK4" s="102"/>
      <c r="SQL4" s="102"/>
      <c r="SQM4" s="102"/>
      <c r="SQN4" s="102"/>
      <c r="SQO4" s="102"/>
      <c r="SQP4" s="102"/>
      <c r="SQQ4" s="102"/>
      <c r="SQR4" s="102"/>
      <c r="SQS4" s="102"/>
      <c r="SQT4" s="102"/>
      <c r="SQU4" s="102"/>
      <c r="SQV4" s="102"/>
      <c r="SQW4" s="102"/>
      <c r="SQX4" s="102"/>
      <c r="SQY4" s="102"/>
      <c r="SQZ4" s="102"/>
      <c r="SRA4" s="102"/>
      <c r="SRB4" s="102"/>
      <c r="SRC4" s="102"/>
      <c r="SRD4" s="102"/>
      <c r="SRE4" s="102"/>
      <c r="SRF4" s="102"/>
      <c r="SRG4" s="102"/>
      <c r="SRH4" s="102"/>
      <c r="SRI4" s="102"/>
      <c r="SRJ4" s="102"/>
      <c r="SRK4" s="102"/>
      <c r="SRL4" s="102"/>
      <c r="SRM4" s="102"/>
      <c r="SRN4" s="102"/>
      <c r="SRO4" s="102"/>
      <c r="SRP4" s="102"/>
      <c r="SRQ4" s="102"/>
      <c r="SRR4" s="102"/>
      <c r="SRS4" s="102"/>
      <c r="SRT4" s="102"/>
      <c r="SRU4" s="102"/>
      <c r="SRV4" s="102"/>
      <c r="SRW4" s="102"/>
      <c r="SRX4" s="102"/>
      <c r="SRY4" s="102"/>
      <c r="SRZ4" s="102"/>
      <c r="SSA4" s="102"/>
      <c r="SSB4" s="102"/>
      <c r="SSC4" s="102"/>
      <c r="SSD4" s="102"/>
      <c r="SSE4" s="102"/>
      <c r="SSF4" s="102"/>
      <c r="SSG4" s="102"/>
      <c r="SSH4" s="102"/>
      <c r="SSI4" s="102"/>
      <c r="SSJ4" s="102"/>
      <c r="SSK4" s="102"/>
      <c r="SSL4" s="102"/>
      <c r="SSM4" s="102"/>
      <c r="SSN4" s="102"/>
      <c r="SSO4" s="102"/>
      <c r="SSP4" s="102"/>
      <c r="SSQ4" s="102"/>
      <c r="SSR4" s="102"/>
      <c r="SSS4" s="102"/>
      <c r="SST4" s="102"/>
      <c r="SSU4" s="102"/>
      <c r="SSV4" s="102"/>
      <c r="SSW4" s="102"/>
      <c r="SSX4" s="102"/>
      <c r="SSY4" s="102"/>
      <c r="SSZ4" s="102"/>
      <c r="STA4" s="102"/>
      <c r="STB4" s="102"/>
      <c r="STC4" s="102"/>
      <c r="STD4" s="102"/>
      <c r="STE4" s="102"/>
      <c r="STF4" s="102"/>
      <c r="STG4" s="102"/>
      <c r="STH4" s="102"/>
      <c r="STI4" s="102"/>
      <c r="STJ4" s="102"/>
      <c r="STK4" s="102"/>
      <c r="STL4" s="102"/>
      <c r="STM4" s="102"/>
      <c r="STN4" s="102"/>
      <c r="STO4" s="102"/>
      <c r="STP4" s="102"/>
      <c r="STQ4" s="102"/>
      <c r="STR4" s="102"/>
      <c r="STS4" s="102"/>
      <c r="STT4" s="102"/>
      <c r="STU4" s="102"/>
      <c r="STV4" s="102"/>
      <c r="STW4" s="102"/>
      <c r="STX4" s="102"/>
      <c r="STY4" s="102"/>
      <c r="STZ4" s="102"/>
      <c r="SUA4" s="102"/>
      <c r="SUB4" s="102"/>
      <c r="SUC4" s="102"/>
      <c r="SUD4" s="102"/>
      <c r="SUE4" s="102"/>
      <c r="SUF4" s="102"/>
      <c r="SUG4" s="102"/>
      <c r="SUH4" s="102"/>
      <c r="SUI4" s="102"/>
      <c r="SUJ4" s="102"/>
      <c r="SUK4" s="102"/>
      <c r="SUL4" s="102"/>
      <c r="SUM4" s="102"/>
      <c r="SUN4" s="102"/>
      <c r="SUO4" s="102"/>
      <c r="SUP4" s="102"/>
      <c r="SUQ4" s="102"/>
      <c r="SUR4" s="102"/>
      <c r="SUS4" s="102"/>
      <c r="SUT4" s="102"/>
      <c r="SUU4" s="102"/>
      <c r="SUV4" s="102"/>
      <c r="SUW4" s="102"/>
      <c r="SUX4" s="102"/>
      <c r="SUY4" s="102"/>
      <c r="SUZ4" s="102"/>
      <c r="SVA4" s="102"/>
      <c r="SVB4" s="102"/>
      <c r="SVC4" s="102"/>
      <c r="SVD4" s="102"/>
      <c r="SVE4" s="102"/>
      <c r="SVF4" s="102"/>
      <c r="SVG4" s="102"/>
      <c r="SVH4" s="102"/>
      <c r="SVI4" s="102"/>
      <c r="SVJ4" s="102"/>
      <c r="SVK4" s="102"/>
      <c r="SVL4" s="102"/>
      <c r="SVM4" s="102"/>
      <c r="SVN4" s="102"/>
      <c r="SVO4" s="102"/>
      <c r="SVP4" s="102"/>
      <c r="SVQ4" s="102"/>
      <c r="SVR4" s="102"/>
      <c r="SVS4" s="102"/>
      <c r="SVT4" s="102"/>
      <c r="SVU4" s="102"/>
      <c r="SVV4" s="102"/>
      <c r="SVW4" s="102"/>
      <c r="SVX4" s="102"/>
      <c r="SVY4" s="102"/>
      <c r="SVZ4" s="102"/>
      <c r="SWA4" s="102"/>
      <c r="SWB4" s="102"/>
      <c r="SWC4" s="102"/>
      <c r="SWD4" s="102"/>
      <c r="SWE4" s="102"/>
      <c r="SWF4" s="102"/>
      <c r="SWG4" s="102"/>
      <c r="SWH4" s="102"/>
      <c r="SWI4" s="102"/>
      <c r="SWJ4" s="102"/>
      <c r="SWK4" s="102"/>
      <c r="SWL4" s="102"/>
      <c r="SWM4" s="102"/>
      <c r="SWN4" s="102"/>
      <c r="SWO4" s="102"/>
      <c r="SWP4" s="102"/>
      <c r="SWQ4" s="102"/>
      <c r="SWR4" s="102"/>
      <c r="SWS4" s="102"/>
      <c r="SWT4" s="102"/>
      <c r="SWU4" s="102"/>
      <c r="SWV4" s="102"/>
      <c r="SWW4" s="102"/>
      <c r="SWX4" s="102"/>
      <c r="SWY4" s="102"/>
      <c r="SWZ4" s="102"/>
      <c r="SXA4" s="102"/>
      <c r="SXB4" s="102"/>
      <c r="SXC4" s="102"/>
      <c r="SXD4" s="102"/>
      <c r="SXE4" s="102"/>
      <c r="SXF4" s="102"/>
      <c r="SXG4" s="102"/>
      <c r="SXH4" s="102"/>
      <c r="SXI4" s="102"/>
      <c r="SXJ4" s="102"/>
      <c r="SXK4" s="102"/>
      <c r="SXL4" s="102"/>
      <c r="SXM4" s="102"/>
      <c r="SXN4" s="102"/>
      <c r="SXO4" s="102"/>
      <c r="SXP4" s="102"/>
      <c r="SXQ4" s="102"/>
      <c r="SXR4" s="102"/>
      <c r="SXS4" s="102"/>
      <c r="SXT4" s="102"/>
      <c r="SXU4" s="102"/>
      <c r="SXV4" s="102"/>
      <c r="SXW4" s="102"/>
      <c r="SXX4" s="102"/>
      <c r="SXY4" s="102"/>
      <c r="SXZ4" s="102"/>
      <c r="SYA4" s="102"/>
      <c r="SYB4" s="102"/>
      <c r="SYC4" s="102"/>
      <c r="SYD4" s="102"/>
      <c r="SYE4" s="102"/>
      <c r="SYF4" s="102"/>
      <c r="SYG4" s="102"/>
      <c r="SYH4" s="102"/>
      <c r="SYI4" s="102"/>
      <c r="SYJ4" s="102"/>
      <c r="SYK4" s="102"/>
      <c r="SYL4" s="102"/>
      <c r="SYM4" s="102"/>
      <c r="SYN4" s="102"/>
      <c r="SYO4" s="102"/>
      <c r="SYP4" s="102"/>
      <c r="SYQ4" s="102"/>
      <c r="SYR4" s="102"/>
      <c r="SYS4" s="102"/>
      <c r="SYT4" s="102"/>
      <c r="SYU4" s="102"/>
      <c r="SYV4" s="102"/>
      <c r="SYW4" s="102"/>
      <c r="SYX4" s="102"/>
      <c r="SYY4" s="102"/>
      <c r="SYZ4" s="102"/>
      <c r="SZA4" s="102"/>
      <c r="SZB4" s="102"/>
      <c r="SZC4" s="102"/>
      <c r="SZD4" s="102"/>
      <c r="SZE4" s="102"/>
      <c r="SZF4" s="102"/>
      <c r="SZG4" s="102"/>
      <c r="SZH4" s="102"/>
      <c r="SZI4" s="102"/>
      <c r="SZJ4" s="102"/>
      <c r="SZK4" s="102"/>
      <c r="SZL4" s="102"/>
      <c r="SZM4" s="102"/>
      <c r="SZN4" s="102"/>
      <c r="SZO4" s="102"/>
      <c r="SZP4" s="102"/>
      <c r="SZQ4" s="102"/>
      <c r="SZR4" s="102"/>
      <c r="SZS4" s="102"/>
      <c r="SZT4" s="102"/>
      <c r="SZU4" s="102"/>
      <c r="SZV4" s="102"/>
      <c r="SZW4" s="102"/>
      <c r="SZX4" s="102"/>
      <c r="SZY4" s="102"/>
      <c r="SZZ4" s="102"/>
      <c r="TAA4" s="102"/>
      <c r="TAB4" s="102"/>
      <c r="TAC4" s="102"/>
      <c r="TAD4" s="102"/>
      <c r="TAE4" s="102"/>
      <c r="TAF4" s="102"/>
      <c r="TAG4" s="102"/>
      <c r="TAH4" s="102"/>
      <c r="TAI4" s="102"/>
      <c r="TAJ4" s="102"/>
      <c r="TAK4" s="102"/>
      <c r="TAL4" s="102"/>
      <c r="TAM4" s="102"/>
      <c r="TAN4" s="102"/>
      <c r="TAO4" s="102"/>
      <c r="TAP4" s="102"/>
      <c r="TAQ4" s="102"/>
      <c r="TAR4" s="102"/>
      <c r="TAS4" s="102"/>
      <c r="TAT4" s="102"/>
      <c r="TAU4" s="102"/>
      <c r="TAV4" s="102"/>
      <c r="TAW4" s="102"/>
      <c r="TAX4" s="102"/>
      <c r="TAY4" s="102"/>
      <c r="TAZ4" s="102"/>
      <c r="TBA4" s="102"/>
      <c r="TBB4" s="102"/>
      <c r="TBC4" s="102"/>
      <c r="TBD4" s="102"/>
      <c r="TBE4" s="102"/>
      <c r="TBF4" s="102"/>
      <c r="TBG4" s="102"/>
      <c r="TBH4" s="102"/>
      <c r="TBI4" s="102"/>
      <c r="TBJ4" s="102"/>
      <c r="TBK4" s="102"/>
      <c r="TBL4" s="102"/>
      <c r="TBM4" s="102"/>
      <c r="TBN4" s="102"/>
      <c r="TBO4" s="102"/>
      <c r="TBP4" s="102"/>
      <c r="TBQ4" s="102"/>
      <c r="TBR4" s="102"/>
      <c r="TBS4" s="102"/>
      <c r="TBT4" s="102"/>
      <c r="TBU4" s="102"/>
      <c r="TBV4" s="102"/>
      <c r="TBW4" s="102"/>
      <c r="TBX4" s="102"/>
      <c r="TBY4" s="102"/>
      <c r="TBZ4" s="102"/>
      <c r="TCA4" s="102"/>
      <c r="TCB4" s="102"/>
      <c r="TCC4" s="102"/>
      <c r="TCD4" s="102"/>
      <c r="TCE4" s="102"/>
      <c r="TCF4" s="102"/>
      <c r="TCG4" s="102"/>
      <c r="TCH4" s="102"/>
      <c r="TCI4" s="102"/>
      <c r="TCJ4" s="102"/>
      <c r="TCK4" s="102"/>
      <c r="TCL4" s="102"/>
      <c r="TCM4" s="102"/>
      <c r="TCN4" s="102"/>
      <c r="TCO4" s="102"/>
      <c r="TCP4" s="102"/>
      <c r="TCQ4" s="102"/>
      <c r="TCR4" s="102"/>
      <c r="TCS4" s="102"/>
      <c r="TCT4" s="102"/>
      <c r="TCU4" s="102"/>
      <c r="TCV4" s="102"/>
      <c r="TCW4" s="102"/>
      <c r="TCX4" s="102"/>
      <c r="TCY4" s="102"/>
      <c r="TCZ4" s="102"/>
      <c r="TDA4" s="102"/>
      <c r="TDB4" s="102"/>
      <c r="TDC4" s="102"/>
      <c r="TDD4" s="102"/>
      <c r="TDE4" s="102"/>
      <c r="TDF4" s="102"/>
      <c r="TDG4" s="102"/>
      <c r="TDH4" s="102"/>
      <c r="TDI4" s="102"/>
      <c r="TDJ4" s="102"/>
      <c r="TDK4" s="102"/>
      <c r="TDL4" s="102"/>
      <c r="TDM4" s="102"/>
      <c r="TDN4" s="102"/>
      <c r="TDO4" s="102"/>
      <c r="TDP4" s="102"/>
      <c r="TDQ4" s="102"/>
      <c r="TDR4" s="102"/>
      <c r="TDS4" s="102"/>
      <c r="TDT4" s="102"/>
      <c r="TDU4" s="102"/>
      <c r="TDV4" s="102"/>
      <c r="TDW4" s="102"/>
      <c r="TDX4" s="102"/>
      <c r="TDY4" s="102"/>
      <c r="TDZ4" s="102"/>
      <c r="TEA4" s="102"/>
      <c r="TEB4" s="102"/>
      <c r="TEC4" s="102"/>
      <c r="TED4" s="102"/>
      <c r="TEE4" s="102"/>
      <c r="TEF4" s="102"/>
      <c r="TEG4" s="102"/>
      <c r="TEH4" s="102"/>
      <c r="TEI4" s="102"/>
      <c r="TEJ4" s="102"/>
      <c r="TEK4" s="102"/>
      <c r="TEL4" s="102"/>
      <c r="TEM4" s="102"/>
      <c r="TEN4" s="102"/>
      <c r="TEO4" s="102"/>
      <c r="TEP4" s="102"/>
      <c r="TEQ4" s="102"/>
      <c r="TER4" s="102"/>
      <c r="TES4" s="102"/>
      <c r="TET4" s="102"/>
      <c r="TEU4" s="102"/>
      <c r="TEV4" s="102"/>
      <c r="TEW4" s="102"/>
      <c r="TEX4" s="102"/>
      <c r="TEY4" s="102"/>
      <c r="TEZ4" s="102"/>
      <c r="TFA4" s="102"/>
      <c r="TFB4" s="102"/>
      <c r="TFC4" s="102"/>
      <c r="TFD4" s="102"/>
      <c r="TFE4" s="102"/>
      <c r="TFF4" s="102"/>
      <c r="TFG4" s="102"/>
      <c r="TFH4" s="102"/>
      <c r="TFI4" s="102"/>
      <c r="TFJ4" s="102"/>
      <c r="TFK4" s="102"/>
      <c r="TFL4" s="102"/>
      <c r="TFM4" s="102"/>
      <c r="TFN4" s="102"/>
      <c r="TFO4" s="102"/>
      <c r="TFP4" s="102"/>
      <c r="TFQ4" s="102"/>
      <c r="TFR4" s="102"/>
      <c r="TFS4" s="102"/>
      <c r="TFT4" s="102"/>
      <c r="TFU4" s="102"/>
      <c r="TFV4" s="102"/>
      <c r="TFW4" s="102"/>
      <c r="TFX4" s="102"/>
      <c r="TFY4" s="102"/>
      <c r="TFZ4" s="102"/>
      <c r="TGA4" s="102"/>
      <c r="TGB4" s="102"/>
      <c r="TGC4" s="102"/>
      <c r="TGD4" s="102"/>
      <c r="TGE4" s="102"/>
      <c r="TGF4" s="102"/>
      <c r="TGG4" s="102"/>
      <c r="TGH4" s="102"/>
      <c r="TGI4" s="102"/>
      <c r="TGJ4" s="102"/>
      <c r="TGK4" s="102"/>
      <c r="TGL4" s="102"/>
      <c r="TGM4" s="102"/>
      <c r="TGN4" s="102"/>
      <c r="TGO4" s="102"/>
      <c r="TGP4" s="102"/>
      <c r="TGQ4" s="102"/>
      <c r="TGR4" s="102"/>
      <c r="TGS4" s="102"/>
      <c r="TGT4" s="102"/>
      <c r="TGU4" s="102"/>
      <c r="TGV4" s="102"/>
      <c r="TGW4" s="102"/>
      <c r="TGX4" s="102"/>
      <c r="TGY4" s="102"/>
      <c r="TGZ4" s="102"/>
      <c r="THA4" s="102"/>
      <c r="THB4" s="102"/>
      <c r="THC4" s="102"/>
      <c r="THD4" s="102"/>
      <c r="THE4" s="102"/>
      <c r="THF4" s="102"/>
      <c r="THG4" s="102"/>
      <c r="THH4" s="102"/>
      <c r="THI4" s="102"/>
      <c r="THJ4" s="102"/>
      <c r="THK4" s="102"/>
      <c r="THL4" s="102"/>
      <c r="THM4" s="102"/>
      <c r="THN4" s="102"/>
      <c r="THO4" s="102"/>
      <c r="THP4" s="102"/>
      <c r="THQ4" s="102"/>
      <c r="THR4" s="102"/>
      <c r="THS4" s="102"/>
      <c r="THT4" s="102"/>
      <c r="THU4" s="102"/>
      <c r="THV4" s="102"/>
      <c r="THW4" s="102"/>
      <c r="THX4" s="102"/>
      <c r="THY4" s="102"/>
      <c r="THZ4" s="102"/>
      <c r="TIA4" s="102"/>
      <c r="TIB4" s="102"/>
      <c r="TIC4" s="102"/>
      <c r="TID4" s="102"/>
      <c r="TIE4" s="102"/>
      <c r="TIF4" s="102"/>
      <c r="TIG4" s="102"/>
      <c r="TIH4" s="102"/>
      <c r="TII4" s="102"/>
      <c r="TIJ4" s="102"/>
      <c r="TIK4" s="102"/>
      <c r="TIL4" s="102"/>
      <c r="TIM4" s="102"/>
      <c r="TIN4" s="102"/>
      <c r="TIO4" s="102"/>
      <c r="TIP4" s="102"/>
      <c r="TIQ4" s="102"/>
      <c r="TIR4" s="102"/>
      <c r="TIS4" s="102"/>
      <c r="TIT4" s="102"/>
      <c r="TIU4" s="102"/>
      <c r="TIV4" s="102"/>
      <c r="TIW4" s="102"/>
      <c r="TIX4" s="102"/>
      <c r="TIY4" s="102"/>
      <c r="TIZ4" s="102"/>
      <c r="TJA4" s="102"/>
      <c r="TJB4" s="102"/>
      <c r="TJC4" s="102"/>
      <c r="TJD4" s="102"/>
      <c r="TJE4" s="102"/>
      <c r="TJF4" s="102"/>
      <c r="TJG4" s="102"/>
      <c r="TJH4" s="102"/>
      <c r="TJI4" s="102"/>
      <c r="TJJ4" s="102"/>
      <c r="TJK4" s="102"/>
      <c r="TJL4" s="102"/>
      <c r="TJM4" s="102"/>
      <c r="TJN4" s="102"/>
      <c r="TJO4" s="102"/>
      <c r="TJP4" s="102"/>
      <c r="TJQ4" s="102"/>
      <c r="TJR4" s="102"/>
      <c r="TJS4" s="102"/>
      <c r="TJT4" s="102"/>
      <c r="TJU4" s="102"/>
      <c r="TJV4" s="102"/>
      <c r="TJW4" s="102"/>
      <c r="TJX4" s="102"/>
      <c r="TJY4" s="102"/>
      <c r="TJZ4" s="102"/>
      <c r="TKA4" s="102"/>
      <c r="TKB4" s="102"/>
      <c r="TKC4" s="102"/>
      <c r="TKD4" s="102"/>
      <c r="TKE4" s="102"/>
      <c r="TKF4" s="102"/>
      <c r="TKG4" s="102"/>
      <c r="TKH4" s="102"/>
      <c r="TKI4" s="102"/>
      <c r="TKJ4" s="102"/>
      <c r="TKK4" s="102"/>
      <c r="TKL4" s="102"/>
      <c r="TKM4" s="102"/>
      <c r="TKN4" s="102"/>
      <c r="TKO4" s="102"/>
      <c r="TKP4" s="102"/>
      <c r="TKQ4" s="102"/>
      <c r="TKR4" s="102"/>
      <c r="TKS4" s="102"/>
      <c r="TKT4" s="102"/>
      <c r="TKU4" s="102"/>
      <c r="TKV4" s="102"/>
      <c r="TKW4" s="102"/>
      <c r="TKX4" s="102"/>
      <c r="TKY4" s="102"/>
      <c r="TKZ4" s="102"/>
      <c r="TLA4" s="102"/>
      <c r="TLB4" s="102"/>
      <c r="TLC4" s="102"/>
      <c r="TLD4" s="102"/>
      <c r="TLE4" s="102"/>
      <c r="TLF4" s="102"/>
      <c r="TLG4" s="102"/>
      <c r="TLH4" s="102"/>
      <c r="TLI4" s="102"/>
      <c r="TLJ4" s="102"/>
      <c r="TLK4" s="102"/>
      <c r="TLL4" s="102"/>
      <c r="TLM4" s="102"/>
      <c r="TLN4" s="102"/>
      <c r="TLO4" s="102"/>
      <c r="TLP4" s="102"/>
      <c r="TLQ4" s="102"/>
      <c r="TLR4" s="102"/>
      <c r="TLS4" s="102"/>
      <c r="TLT4" s="102"/>
      <c r="TLU4" s="102"/>
      <c r="TLV4" s="102"/>
      <c r="TLW4" s="102"/>
      <c r="TLX4" s="102"/>
      <c r="TLY4" s="102"/>
      <c r="TLZ4" s="102"/>
      <c r="TMA4" s="102"/>
      <c r="TMB4" s="102"/>
      <c r="TMC4" s="102"/>
      <c r="TMD4" s="102"/>
      <c r="TME4" s="102"/>
      <c r="TMF4" s="102"/>
      <c r="TMG4" s="102"/>
      <c r="TMH4" s="102"/>
      <c r="TMI4" s="102"/>
      <c r="TMJ4" s="102"/>
      <c r="TMK4" s="102"/>
      <c r="TML4" s="102"/>
      <c r="TMM4" s="102"/>
      <c r="TMN4" s="102"/>
      <c r="TMO4" s="102"/>
      <c r="TMP4" s="102"/>
      <c r="TMQ4" s="102"/>
      <c r="TMR4" s="102"/>
      <c r="TMS4" s="102"/>
      <c r="TMT4" s="102"/>
      <c r="TMU4" s="102"/>
      <c r="TMV4" s="102"/>
      <c r="TMW4" s="102"/>
      <c r="TMX4" s="102"/>
      <c r="TMY4" s="102"/>
      <c r="TMZ4" s="102"/>
      <c r="TNA4" s="102"/>
      <c r="TNB4" s="102"/>
      <c r="TNC4" s="102"/>
      <c r="TND4" s="102"/>
      <c r="TNE4" s="102"/>
      <c r="TNF4" s="102"/>
      <c r="TNG4" s="102"/>
      <c r="TNH4" s="102"/>
      <c r="TNI4" s="102"/>
      <c r="TNJ4" s="102"/>
      <c r="TNK4" s="102"/>
      <c r="TNL4" s="102"/>
      <c r="TNM4" s="102"/>
      <c r="TNN4" s="102"/>
      <c r="TNO4" s="102"/>
      <c r="TNP4" s="102"/>
      <c r="TNQ4" s="102"/>
      <c r="TNR4" s="102"/>
      <c r="TNS4" s="102"/>
      <c r="TNT4" s="102"/>
      <c r="TNU4" s="102"/>
      <c r="TNV4" s="102"/>
      <c r="TNW4" s="102"/>
      <c r="TNX4" s="102"/>
      <c r="TNY4" s="102"/>
      <c r="TNZ4" s="102"/>
      <c r="TOA4" s="102"/>
      <c r="TOB4" s="102"/>
      <c r="TOC4" s="102"/>
      <c r="TOD4" s="102"/>
      <c r="TOE4" s="102"/>
      <c r="TOF4" s="102"/>
      <c r="TOG4" s="102"/>
      <c r="TOH4" s="102"/>
      <c r="TOI4" s="102"/>
      <c r="TOJ4" s="102"/>
      <c r="TOK4" s="102"/>
      <c r="TOL4" s="102"/>
      <c r="TOM4" s="102"/>
      <c r="TON4" s="102"/>
      <c r="TOO4" s="102"/>
      <c r="TOP4" s="102"/>
      <c r="TOQ4" s="102"/>
      <c r="TOR4" s="102"/>
      <c r="TOS4" s="102"/>
      <c r="TOT4" s="102"/>
      <c r="TOU4" s="102"/>
      <c r="TOV4" s="102"/>
      <c r="TOW4" s="102"/>
      <c r="TOX4" s="102"/>
      <c r="TOY4" s="102"/>
      <c r="TOZ4" s="102"/>
      <c r="TPA4" s="102"/>
      <c r="TPB4" s="102"/>
      <c r="TPC4" s="102"/>
      <c r="TPD4" s="102"/>
      <c r="TPE4" s="102"/>
      <c r="TPF4" s="102"/>
      <c r="TPG4" s="102"/>
      <c r="TPH4" s="102"/>
      <c r="TPI4" s="102"/>
      <c r="TPJ4" s="102"/>
      <c r="TPK4" s="102"/>
      <c r="TPL4" s="102"/>
      <c r="TPM4" s="102"/>
      <c r="TPN4" s="102"/>
      <c r="TPO4" s="102"/>
      <c r="TPP4" s="102"/>
      <c r="TPQ4" s="102"/>
      <c r="TPR4" s="102"/>
      <c r="TPS4" s="102"/>
      <c r="TPT4" s="102"/>
      <c r="TPU4" s="102"/>
      <c r="TPV4" s="102"/>
      <c r="TPW4" s="102"/>
      <c r="TPX4" s="102"/>
      <c r="TPY4" s="102"/>
      <c r="TPZ4" s="102"/>
      <c r="TQA4" s="102"/>
      <c r="TQB4" s="102"/>
      <c r="TQC4" s="102"/>
      <c r="TQD4" s="102"/>
      <c r="TQE4" s="102"/>
      <c r="TQF4" s="102"/>
      <c r="TQG4" s="102"/>
      <c r="TQH4" s="102"/>
      <c r="TQI4" s="102"/>
      <c r="TQJ4" s="102"/>
      <c r="TQK4" s="102"/>
      <c r="TQL4" s="102"/>
      <c r="TQM4" s="102"/>
      <c r="TQN4" s="102"/>
      <c r="TQO4" s="102"/>
      <c r="TQP4" s="102"/>
      <c r="TQQ4" s="102"/>
      <c r="TQR4" s="102"/>
      <c r="TQS4" s="102"/>
      <c r="TQT4" s="102"/>
      <c r="TQU4" s="102"/>
      <c r="TQV4" s="102"/>
      <c r="TQW4" s="102"/>
      <c r="TQX4" s="102"/>
      <c r="TQY4" s="102"/>
      <c r="TQZ4" s="102"/>
      <c r="TRA4" s="102"/>
      <c r="TRB4" s="102"/>
      <c r="TRC4" s="102"/>
      <c r="TRD4" s="102"/>
      <c r="TRE4" s="102"/>
      <c r="TRF4" s="102"/>
      <c r="TRG4" s="102"/>
      <c r="TRH4" s="102"/>
      <c r="TRI4" s="102"/>
      <c r="TRJ4" s="102"/>
      <c r="TRK4" s="102"/>
      <c r="TRL4" s="102"/>
      <c r="TRM4" s="102"/>
      <c r="TRN4" s="102"/>
      <c r="TRO4" s="102"/>
      <c r="TRP4" s="102"/>
      <c r="TRQ4" s="102"/>
      <c r="TRR4" s="102"/>
      <c r="TRS4" s="102"/>
      <c r="TRT4" s="102"/>
      <c r="TRU4" s="102"/>
      <c r="TRV4" s="102"/>
      <c r="TRW4" s="102"/>
      <c r="TRX4" s="102"/>
      <c r="TRY4" s="102"/>
      <c r="TRZ4" s="102"/>
      <c r="TSA4" s="102"/>
      <c r="TSB4" s="102"/>
      <c r="TSC4" s="102"/>
      <c r="TSD4" s="102"/>
      <c r="TSE4" s="102"/>
      <c r="TSF4" s="102"/>
      <c r="TSG4" s="102"/>
      <c r="TSH4" s="102"/>
      <c r="TSI4" s="102"/>
      <c r="TSJ4" s="102"/>
      <c r="TSK4" s="102"/>
      <c r="TSL4" s="102"/>
      <c r="TSM4" s="102"/>
      <c r="TSN4" s="102"/>
      <c r="TSO4" s="102"/>
      <c r="TSP4" s="102"/>
      <c r="TSQ4" s="102"/>
      <c r="TSR4" s="102"/>
      <c r="TSS4" s="102"/>
      <c r="TST4" s="102"/>
      <c r="TSU4" s="102"/>
      <c r="TSV4" s="102"/>
      <c r="TSW4" s="102"/>
      <c r="TSX4" s="102"/>
      <c r="TSY4" s="102"/>
      <c r="TSZ4" s="102"/>
      <c r="TTA4" s="102"/>
      <c r="TTB4" s="102"/>
      <c r="TTC4" s="102"/>
      <c r="TTD4" s="102"/>
      <c r="TTE4" s="102"/>
      <c r="TTF4" s="102"/>
      <c r="TTG4" s="102"/>
      <c r="TTH4" s="102"/>
      <c r="TTI4" s="102"/>
      <c r="TTJ4" s="102"/>
      <c r="TTK4" s="102"/>
      <c r="TTL4" s="102"/>
      <c r="TTM4" s="102"/>
      <c r="TTN4" s="102"/>
      <c r="TTO4" s="102"/>
      <c r="TTP4" s="102"/>
      <c r="TTQ4" s="102"/>
      <c r="TTR4" s="102"/>
      <c r="TTS4" s="102"/>
      <c r="TTT4" s="102"/>
      <c r="TTU4" s="102"/>
      <c r="TTV4" s="102"/>
      <c r="TTW4" s="102"/>
      <c r="TTX4" s="102"/>
      <c r="TTY4" s="102"/>
      <c r="TTZ4" s="102"/>
      <c r="TUA4" s="102"/>
      <c r="TUB4" s="102"/>
      <c r="TUC4" s="102"/>
      <c r="TUD4" s="102"/>
      <c r="TUE4" s="102"/>
      <c r="TUF4" s="102"/>
      <c r="TUG4" s="102"/>
      <c r="TUH4" s="102"/>
      <c r="TUI4" s="102"/>
      <c r="TUJ4" s="102"/>
      <c r="TUK4" s="102"/>
      <c r="TUL4" s="102"/>
      <c r="TUM4" s="102"/>
      <c r="TUN4" s="102"/>
      <c r="TUO4" s="102"/>
      <c r="TUP4" s="102"/>
      <c r="TUQ4" s="102"/>
      <c r="TUR4" s="102"/>
      <c r="TUS4" s="102"/>
      <c r="TUT4" s="102"/>
      <c r="TUU4" s="102"/>
      <c r="TUV4" s="102"/>
      <c r="TUW4" s="102"/>
      <c r="TUX4" s="102"/>
      <c r="TUY4" s="102"/>
      <c r="TUZ4" s="102"/>
      <c r="TVA4" s="102"/>
      <c r="TVB4" s="102"/>
      <c r="TVC4" s="102"/>
      <c r="TVD4" s="102"/>
      <c r="TVE4" s="102"/>
      <c r="TVF4" s="102"/>
      <c r="TVG4" s="102"/>
      <c r="TVH4" s="102"/>
      <c r="TVI4" s="102"/>
      <c r="TVJ4" s="102"/>
      <c r="TVK4" s="102"/>
      <c r="TVL4" s="102"/>
      <c r="TVM4" s="102"/>
      <c r="TVN4" s="102"/>
      <c r="TVO4" s="102"/>
      <c r="TVP4" s="102"/>
      <c r="TVQ4" s="102"/>
      <c r="TVR4" s="102"/>
      <c r="TVS4" s="102"/>
      <c r="TVT4" s="102"/>
      <c r="TVU4" s="102"/>
      <c r="TVV4" s="102"/>
      <c r="TVW4" s="102"/>
      <c r="TVX4" s="102"/>
      <c r="TVY4" s="102"/>
      <c r="TVZ4" s="102"/>
      <c r="TWA4" s="102"/>
      <c r="TWB4" s="102"/>
      <c r="TWC4" s="102"/>
      <c r="TWD4" s="102"/>
      <c r="TWE4" s="102"/>
      <c r="TWF4" s="102"/>
      <c r="TWG4" s="102"/>
      <c r="TWH4" s="102"/>
      <c r="TWI4" s="102"/>
      <c r="TWJ4" s="102"/>
      <c r="TWK4" s="102"/>
      <c r="TWL4" s="102"/>
      <c r="TWM4" s="102"/>
      <c r="TWN4" s="102"/>
      <c r="TWO4" s="102"/>
      <c r="TWP4" s="102"/>
      <c r="TWQ4" s="102"/>
      <c r="TWR4" s="102"/>
      <c r="TWS4" s="102"/>
      <c r="TWT4" s="102"/>
      <c r="TWU4" s="102"/>
      <c r="TWV4" s="102"/>
      <c r="TWW4" s="102"/>
      <c r="TWX4" s="102"/>
      <c r="TWY4" s="102"/>
      <c r="TWZ4" s="102"/>
      <c r="TXA4" s="102"/>
      <c r="TXB4" s="102"/>
      <c r="TXC4" s="102"/>
      <c r="TXD4" s="102"/>
      <c r="TXE4" s="102"/>
      <c r="TXF4" s="102"/>
      <c r="TXG4" s="102"/>
      <c r="TXH4" s="102"/>
      <c r="TXI4" s="102"/>
      <c r="TXJ4" s="102"/>
      <c r="TXK4" s="102"/>
      <c r="TXL4" s="102"/>
      <c r="TXM4" s="102"/>
      <c r="TXN4" s="102"/>
      <c r="TXO4" s="102"/>
      <c r="TXP4" s="102"/>
      <c r="TXQ4" s="102"/>
      <c r="TXR4" s="102"/>
      <c r="TXS4" s="102"/>
      <c r="TXT4" s="102"/>
      <c r="TXU4" s="102"/>
      <c r="TXV4" s="102"/>
      <c r="TXW4" s="102"/>
      <c r="TXX4" s="102"/>
      <c r="TXY4" s="102"/>
      <c r="TXZ4" s="102"/>
      <c r="TYA4" s="102"/>
      <c r="TYB4" s="102"/>
      <c r="TYC4" s="102"/>
      <c r="TYD4" s="102"/>
      <c r="TYE4" s="102"/>
      <c r="TYF4" s="102"/>
      <c r="TYG4" s="102"/>
      <c r="TYH4" s="102"/>
      <c r="TYI4" s="102"/>
      <c r="TYJ4" s="102"/>
      <c r="TYK4" s="102"/>
      <c r="TYL4" s="102"/>
      <c r="TYM4" s="102"/>
      <c r="TYN4" s="102"/>
      <c r="TYO4" s="102"/>
      <c r="TYP4" s="102"/>
      <c r="TYQ4" s="102"/>
      <c r="TYR4" s="102"/>
      <c r="TYS4" s="102"/>
      <c r="TYT4" s="102"/>
      <c r="TYU4" s="102"/>
      <c r="TYV4" s="102"/>
      <c r="TYW4" s="102"/>
      <c r="TYX4" s="102"/>
      <c r="TYY4" s="102"/>
      <c r="TYZ4" s="102"/>
      <c r="TZA4" s="102"/>
      <c r="TZB4" s="102"/>
      <c r="TZC4" s="102"/>
      <c r="TZD4" s="102"/>
      <c r="TZE4" s="102"/>
      <c r="TZF4" s="102"/>
      <c r="TZG4" s="102"/>
      <c r="TZH4" s="102"/>
      <c r="TZI4" s="102"/>
      <c r="TZJ4" s="102"/>
      <c r="TZK4" s="102"/>
      <c r="TZL4" s="102"/>
      <c r="TZM4" s="102"/>
      <c r="TZN4" s="102"/>
      <c r="TZO4" s="102"/>
      <c r="TZP4" s="102"/>
      <c r="TZQ4" s="102"/>
      <c r="TZR4" s="102"/>
      <c r="TZS4" s="102"/>
      <c r="TZT4" s="102"/>
      <c r="TZU4" s="102"/>
      <c r="TZV4" s="102"/>
      <c r="TZW4" s="102"/>
      <c r="TZX4" s="102"/>
      <c r="TZY4" s="102"/>
      <c r="TZZ4" s="102"/>
      <c r="UAA4" s="102"/>
      <c r="UAB4" s="102"/>
      <c r="UAC4" s="102"/>
      <c r="UAD4" s="102"/>
      <c r="UAE4" s="102"/>
      <c r="UAF4" s="102"/>
      <c r="UAG4" s="102"/>
      <c r="UAH4" s="102"/>
      <c r="UAI4" s="102"/>
      <c r="UAJ4" s="102"/>
      <c r="UAK4" s="102"/>
      <c r="UAL4" s="102"/>
      <c r="UAM4" s="102"/>
      <c r="UAN4" s="102"/>
      <c r="UAO4" s="102"/>
      <c r="UAP4" s="102"/>
      <c r="UAQ4" s="102"/>
      <c r="UAR4" s="102"/>
      <c r="UAS4" s="102"/>
      <c r="UAT4" s="102"/>
      <c r="UAU4" s="102"/>
      <c r="UAV4" s="102"/>
      <c r="UAW4" s="102"/>
      <c r="UAX4" s="102"/>
      <c r="UAY4" s="102"/>
      <c r="UAZ4" s="102"/>
      <c r="UBA4" s="102"/>
      <c r="UBB4" s="102"/>
      <c r="UBC4" s="102"/>
      <c r="UBD4" s="102"/>
      <c r="UBE4" s="102"/>
      <c r="UBF4" s="102"/>
      <c r="UBG4" s="102"/>
      <c r="UBH4" s="102"/>
      <c r="UBI4" s="102"/>
      <c r="UBJ4" s="102"/>
      <c r="UBK4" s="102"/>
      <c r="UBL4" s="102"/>
      <c r="UBM4" s="102"/>
      <c r="UBN4" s="102"/>
      <c r="UBO4" s="102"/>
      <c r="UBP4" s="102"/>
      <c r="UBQ4" s="102"/>
      <c r="UBR4" s="102"/>
      <c r="UBS4" s="102"/>
      <c r="UBT4" s="102"/>
      <c r="UBU4" s="102"/>
      <c r="UBV4" s="102"/>
      <c r="UBW4" s="102"/>
      <c r="UBX4" s="102"/>
      <c r="UBY4" s="102"/>
      <c r="UBZ4" s="102"/>
      <c r="UCA4" s="102"/>
      <c r="UCB4" s="102"/>
      <c r="UCC4" s="102"/>
      <c r="UCD4" s="102"/>
      <c r="UCE4" s="102"/>
      <c r="UCF4" s="102"/>
      <c r="UCG4" s="102"/>
      <c r="UCH4" s="102"/>
      <c r="UCI4" s="102"/>
      <c r="UCJ4" s="102"/>
      <c r="UCK4" s="102"/>
      <c r="UCL4" s="102"/>
      <c r="UCM4" s="102"/>
      <c r="UCN4" s="102"/>
      <c r="UCO4" s="102"/>
      <c r="UCP4" s="102"/>
      <c r="UCQ4" s="102"/>
      <c r="UCR4" s="102"/>
      <c r="UCS4" s="102"/>
      <c r="UCT4" s="102"/>
      <c r="UCU4" s="102"/>
      <c r="UCV4" s="102"/>
      <c r="UCW4" s="102"/>
      <c r="UCX4" s="102"/>
      <c r="UCY4" s="102"/>
      <c r="UCZ4" s="102"/>
      <c r="UDA4" s="102"/>
      <c r="UDB4" s="102"/>
      <c r="UDC4" s="102"/>
      <c r="UDD4" s="102"/>
      <c r="UDE4" s="102"/>
      <c r="UDF4" s="102"/>
      <c r="UDG4" s="102"/>
      <c r="UDH4" s="102"/>
      <c r="UDI4" s="102"/>
      <c r="UDJ4" s="102"/>
      <c r="UDK4" s="102"/>
      <c r="UDL4" s="102"/>
      <c r="UDM4" s="102"/>
      <c r="UDN4" s="102"/>
      <c r="UDO4" s="102"/>
      <c r="UDP4" s="102"/>
      <c r="UDQ4" s="102"/>
      <c r="UDR4" s="102"/>
      <c r="UDS4" s="102"/>
      <c r="UDT4" s="102"/>
      <c r="UDU4" s="102"/>
      <c r="UDV4" s="102"/>
      <c r="UDW4" s="102"/>
      <c r="UDX4" s="102"/>
      <c r="UDY4" s="102"/>
      <c r="UDZ4" s="102"/>
      <c r="UEA4" s="102"/>
      <c r="UEB4" s="102"/>
      <c r="UEC4" s="102"/>
      <c r="UED4" s="102"/>
      <c r="UEE4" s="102"/>
      <c r="UEF4" s="102"/>
      <c r="UEG4" s="102"/>
      <c r="UEH4" s="102"/>
      <c r="UEI4" s="102"/>
      <c r="UEJ4" s="102"/>
      <c r="UEK4" s="102"/>
      <c r="UEL4" s="102"/>
      <c r="UEM4" s="102"/>
      <c r="UEN4" s="102"/>
      <c r="UEO4" s="102"/>
      <c r="UEP4" s="102"/>
      <c r="UEQ4" s="102"/>
      <c r="UER4" s="102"/>
      <c r="UES4" s="102"/>
      <c r="UET4" s="102"/>
      <c r="UEU4" s="102"/>
      <c r="UEV4" s="102"/>
      <c r="UEW4" s="102"/>
      <c r="UEX4" s="102"/>
      <c r="UEY4" s="102"/>
      <c r="UEZ4" s="102"/>
      <c r="UFA4" s="102"/>
      <c r="UFB4" s="102"/>
      <c r="UFC4" s="102"/>
      <c r="UFD4" s="102"/>
      <c r="UFE4" s="102"/>
      <c r="UFF4" s="102"/>
      <c r="UFG4" s="102"/>
      <c r="UFH4" s="102"/>
      <c r="UFI4" s="102"/>
      <c r="UFJ4" s="102"/>
      <c r="UFK4" s="102"/>
      <c r="UFL4" s="102"/>
      <c r="UFM4" s="102"/>
      <c r="UFN4" s="102"/>
      <c r="UFO4" s="102"/>
      <c r="UFP4" s="102"/>
      <c r="UFQ4" s="102"/>
      <c r="UFR4" s="102"/>
      <c r="UFS4" s="102"/>
      <c r="UFT4" s="102"/>
      <c r="UFU4" s="102"/>
      <c r="UFV4" s="102"/>
      <c r="UFW4" s="102"/>
      <c r="UFX4" s="102"/>
      <c r="UFY4" s="102"/>
      <c r="UFZ4" s="102"/>
      <c r="UGA4" s="102"/>
      <c r="UGB4" s="102"/>
      <c r="UGC4" s="102"/>
      <c r="UGD4" s="102"/>
      <c r="UGE4" s="102"/>
      <c r="UGF4" s="102"/>
      <c r="UGG4" s="102"/>
      <c r="UGH4" s="102"/>
      <c r="UGI4" s="102"/>
      <c r="UGJ4" s="102"/>
      <c r="UGK4" s="102"/>
      <c r="UGL4" s="102"/>
      <c r="UGM4" s="102"/>
      <c r="UGN4" s="102"/>
      <c r="UGO4" s="102"/>
      <c r="UGP4" s="102"/>
      <c r="UGQ4" s="102"/>
      <c r="UGR4" s="102"/>
      <c r="UGS4" s="102"/>
      <c r="UGT4" s="102"/>
      <c r="UGU4" s="102"/>
      <c r="UGV4" s="102"/>
      <c r="UGW4" s="102"/>
      <c r="UGX4" s="102"/>
      <c r="UGY4" s="102"/>
      <c r="UGZ4" s="102"/>
      <c r="UHA4" s="102"/>
      <c r="UHB4" s="102"/>
      <c r="UHC4" s="102"/>
      <c r="UHD4" s="102"/>
      <c r="UHE4" s="102"/>
      <c r="UHF4" s="102"/>
      <c r="UHG4" s="102"/>
      <c r="UHH4" s="102"/>
      <c r="UHI4" s="102"/>
      <c r="UHJ4" s="102"/>
      <c r="UHK4" s="102"/>
      <c r="UHL4" s="102"/>
      <c r="UHM4" s="102"/>
      <c r="UHN4" s="102"/>
      <c r="UHO4" s="102"/>
      <c r="UHP4" s="102"/>
      <c r="UHQ4" s="102"/>
      <c r="UHR4" s="102"/>
      <c r="UHS4" s="102"/>
      <c r="UHT4" s="102"/>
      <c r="UHU4" s="102"/>
      <c r="UHV4" s="102"/>
      <c r="UHW4" s="102"/>
      <c r="UHX4" s="102"/>
      <c r="UHY4" s="102"/>
      <c r="UHZ4" s="102"/>
      <c r="UIA4" s="102"/>
      <c r="UIB4" s="102"/>
      <c r="UIC4" s="102"/>
      <c r="UID4" s="102"/>
      <c r="UIE4" s="102"/>
      <c r="UIF4" s="102"/>
      <c r="UIG4" s="102"/>
      <c r="UIH4" s="102"/>
      <c r="UII4" s="102"/>
      <c r="UIJ4" s="102"/>
      <c r="UIK4" s="102"/>
      <c r="UIL4" s="102"/>
      <c r="UIM4" s="102"/>
      <c r="UIN4" s="102"/>
      <c r="UIO4" s="102"/>
      <c r="UIP4" s="102"/>
      <c r="UIQ4" s="102"/>
      <c r="UIR4" s="102"/>
      <c r="UIS4" s="102"/>
      <c r="UIT4" s="102"/>
      <c r="UIU4" s="102"/>
      <c r="UIV4" s="102"/>
      <c r="UIW4" s="102"/>
      <c r="UIX4" s="102"/>
      <c r="UIY4" s="102"/>
      <c r="UIZ4" s="102"/>
      <c r="UJA4" s="102"/>
      <c r="UJB4" s="102"/>
      <c r="UJC4" s="102"/>
      <c r="UJD4" s="102"/>
      <c r="UJE4" s="102"/>
      <c r="UJF4" s="102"/>
      <c r="UJG4" s="102"/>
      <c r="UJH4" s="102"/>
      <c r="UJI4" s="102"/>
      <c r="UJJ4" s="102"/>
      <c r="UJK4" s="102"/>
      <c r="UJL4" s="102"/>
      <c r="UJM4" s="102"/>
      <c r="UJN4" s="102"/>
      <c r="UJO4" s="102"/>
      <c r="UJP4" s="102"/>
      <c r="UJQ4" s="102"/>
      <c r="UJR4" s="102"/>
      <c r="UJS4" s="102"/>
      <c r="UJT4" s="102"/>
      <c r="UJU4" s="102"/>
      <c r="UJV4" s="102"/>
      <c r="UJW4" s="102"/>
      <c r="UJX4" s="102"/>
      <c r="UJY4" s="102"/>
      <c r="UJZ4" s="102"/>
      <c r="UKA4" s="102"/>
      <c r="UKB4" s="102"/>
      <c r="UKC4" s="102"/>
      <c r="UKD4" s="102"/>
      <c r="UKE4" s="102"/>
      <c r="UKF4" s="102"/>
      <c r="UKG4" s="102"/>
      <c r="UKH4" s="102"/>
      <c r="UKI4" s="102"/>
      <c r="UKJ4" s="102"/>
      <c r="UKK4" s="102"/>
      <c r="UKL4" s="102"/>
      <c r="UKM4" s="102"/>
      <c r="UKN4" s="102"/>
      <c r="UKO4" s="102"/>
      <c r="UKP4" s="102"/>
      <c r="UKQ4" s="102"/>
      <c r="UKR4" s="102"/>
      <c r="UKS4" s="102"/>
      <c r="UKT4" s="102"/>
      <c r="UKU4" s="102"/>
      <c r="UKV4" s="102"/>
      <c r="UKW4" s="102"/>
      <c r="UKX4" s="102"/>
      <c r="UKY4" s="102"/>
      <c r="UKZ4" s="102"/>
      <c r="ULA4" s="102"/>
      <c r="ULB4" s="102"/>
      <c r="ULC4" s="102"/>
      <c r="ULD4" s="102"/>
      <c r="ULE4" s="102"/>
      <c r="ULF4" s="102"/>
      <c r="ULG4" s="102"/>
      <c r="ULH4" s="102"/>
      <c r="ULI4" s="102"/>
      <c r="ULJ4" s="102"/>
      <c r="ULK4" s="102"/>
      <c r="ULL4" s="102"/>
      <c r="ULM4" s="102"/>
      <c r="ULN4" s="102"/>
      <c r="ULO4" s="102"/>
      <c r="ULP4" s="102"/>
      <c r="ULQ4" s="102"/>
      <c r="ULR4" s="102"/>
      <c r="ULS4" s="102"/>
      <c r="ULT4" s="102"/>
      <c r="ULU4" s="102"/>
      <c r="ULV4" s="102"/>
      <c r="ULW4" s="102"/>
      <c r="ULX4" s="102"/>
      <c r="ULY4" s="102"/>
      <c r="ULZ4" s="102"/>
      <c r="UMA4" s="102"/>
      <c r="UMB4" s="102"/>
      <c r="UMC4" s="102"/>
      <c r="UMD4" s="102"/>
      <c r="UME4" s="102"/>
      <c r="UMF4" s="102"/>
      <c r="UMG4" s="102"/>
      <c r="UMH4" s="102"/>
      <c r="UMI4" s="102"/>
      <c r="UMJ4" s="102"/>
      <c r="UMK4" s="102"/>
      <c r="UML4" s="102"/>
      <c r="UMM4" s="102"/>
      <c r="UMN4" s="102"/>
      <c r="UMO4" s="102"/>
      <c r="UMP4" s="102"/>
      <c r="UMQ4" s="102"/>
      <c r="UMR4" s="102"/>
      <c r="UMS4" s="102"/>
      <c r="UMT4" s="102"/>
      <c r="UMU4" s="102"/>
      <c r="UMV4" s="102"/>
      <c r="UMW4" s="102"/>
      <c r="UMX4" s="102"/>
      <c r="UMY4" s="102"/>
      <c r="UMZ4" s="102"/>
      <c r="UNA4" s="102"/>
      <c r="UNB4" s="102"/>
      <c r="UNC4" s="102"/>
      <c r="UND4" s="102"/>
      <c r="UNE4" s="102"/>
      <c r="UNF4" s="102"/>
      <c r="UNG4" s="102"/>
      <c r="UNH4" s="102"/>
      <c r="UNI4" s="102"/>
      <c r="UNJ4" s="102"/>
      <c r="UNK4" s="102"/>
      <c r="UNL4" s="102"/>
      <c r="UNM4" s="102"/>
      <c r="UNN4" s="102"/>
      <c r="UNO4" s="102"/>
      <c r="UNP4" s="102"/>
      <c r="UNQ4" s="102"/>
      <c r="UNR4" s="102"/>
      <c r="UNS4" s="102"/>
      <c r="UNT4" s="102"/>
      <c r="UNU4" s="102"/>
      <c r="UNV4" s="102"/>
      <c r="UNW4" s="102"/>
      <c r="UNX4" s="102"/>
      <c r="UNY4" s="102"/>
      <c r="UNZ4" s="102"/>
      <c r="UOA4" s="102"/>
      <c r="UOB4" s="102"/>
      <c r="UOC4" s="102"/>
      <c r="UOD4" s="102"/>
      <c r="UOE4" s="102"/>
      <c r="UOF4" s="102"/>
      <c r="UOG4" s="102"/>
      <c r="UOH4" s="102"/>
      <c r="UOI4" s="102"/>
      <c r="UOJ4" s="102"/>
      <c r="UOK4" s="102"/>
      <c r="UOL4" s="102"/>
      <c r="UOM4" s="102"/>
      <c r="UON4" s="102"/>
      <c r="UOO4" s="102"/>
      <c r="UOP4" s="102"/>
      <c r="UOQ4" s="102"/>
      <c r="UOR4" s="102"/>
      <c r="UOS4" s="102"/>
      <c r="UOT4" s="102"/>
      <c r="UOU4" s="102"/>
      <c r="UOV4" s="102"/>
      <c r="UOW4" s="102"/>
      <c r="UOX4" s="102"/>
      <c r="UOY4" s="102"/>
      <c r="UOZ4" s="102"/>
      <c r="UPA4" s="102"/>
      <c r="UPB4" s="102"/>
      <c r="UPC4" s="102"/>
      <c r="UPD4" s="102"/>
      <c r="UPE4" s="102"/>
      <c r="UPF4" s="102"/>
      <c r="UPG4" s="102"/>
      <c r="UPH4" s="102"/>
      <c r="UPI4" s="102"/>
      <c r="UPJ4" s="102"/>
      <c r="UPK4" s="102"/>
      <c r="UPL4" s="102"/>
      <c r="UPM4" s="102"/>
      <c r="UPN4" s="102"/>
      <c r="UPO4" s="102"/>
      <c r="UPP4" s="102"/>
      <c r="UPQ4" s="102"/>
      <c r="UPR4" s="102"/>
      <c r="UPS4" s="102"/>
      <c r="UPT4" s="102"/>
      <c r="UPU4" s="102"/>
      <c r="UPV4" s="102"/>
      <c r="UPW4" s="102"/>
      <c r="UPX4" s="102"/>
      <c r="UPY4" s="102"/>
      <c r="UPZ4" s="102"/>
      <c r="UQA4" s="102"/>
      <c r="UQB4" s="102"/>
      <c r="UQC4" s="102"/>
      <c r="UQD4" s="102"/>
      <c r="UQE4" s="102"/>
      <c r="UQF4" s="102"/>
      <c r="UQG4" s="102"/>
      <c r="UQH4" s="102"/>
      <c r="UQI4" s="102"/>
      <c r="UQJ4" s="102"/>
      <c r="UQK4" s="102"/>
      <c r="UQL4" s="102"/>
      <c r="UQM4" s="102"/>
      <c r="UQN4" s="102"/>
      <c r="UQO4" s="102"/>
      <c r="UQP4" s="102"/>
      <c r="UQQ4" s="102"/>
      <c r="UQR4" s="102"/>
      <c r="UQS4" s="102"/>
      <c r="UQT4" s="102"/>
      <c r="UQU4" s="102"/>
      <c r="UQV4" s="102"/>
      <c r="UQW4" s="102"/>
      <c r="UQX4" s="102"/>
      <c r="UQY4" s="102"/>
      <c r="UQZ4" s="102"/>
      <c r="URA4" s="102"/>
      <c r="URB4" s="102"/>
      <c r="URC4" s="102"/>
      <c r="URD4" s="102"/>
      <c r="URE4" s="102"/>
      <c r="URF4" s="102"/>
      <c r="URG4" s="102"/>
      <c r="URH4" s="102"/>
      <c r="URI4" s="102"/>
      <c r="URJ4" s="102"/>
      <c r="URK4" s="102"/>
      <c r="URL4" s="102"/>
      <c r="URM4" s="102"/>
      <c r="URN4" s="102"/>
      <c r="URO4" s="102"/>
      <c r="URP4" s="102"/>
      <c r="URQ4" s="102"/>
      <c r="URR4" s="102"/>
      <c r="URS4" s="102"/>
      <c r="URT4" s="102"/>
      <c r="URU4" s="102"/>
      <c r="URV4" s="102"/>
      <c r="URW4" s="102"/>
      <c r="URX4" s="102"/>
      <c r="URY4" s="102"/>
      <c r="URZ4" s="102"/>
      <c r="USA4" s="102"/>
      <c r="USB4" s="102"/>
      <c r="USC4" s="102"/>
      <c r="USD4" s="102"/>
      <c r="USE4" s="102"/>
      <c r="USF4" s="102"/>
      <c r="USG4" s="102"/>
      <c r="USH4" s="102"/>
      <c r="USI4" s="102"/>
      <c r="USJ4" s="102"/>
      <c r="USK4" s="102"/>
      <c r="USL4" s="102"/>
      <c r="USM4" s="102"/>
      <c r="USN4" s="102"/>
      <c r="USO4" s="102"/>
      <c r="USP4" s="102"/>
      <c r="USQ4" s="102"/>
      <c r="USR4" s="102"/>
      <c r="USS4" s="102"/>
      <c r="UST4" s="102"/>
      <c r="USU4" s="102"/>
      <c r="USV4" s="102"/>
      <c r="USW4" s="102"/>
      <c r="USX4" s="102"/>
      <c r="USY4" s="102"/>
      <c r="USZ4" s="102"/>
      <c r="UTA4" s="102"/>
      <c r="UTB4" s="102"/>
      <c r="UTC4" s="102"/>
      <c r="UTD4" s="102"/>
      <c r="UTE4" s="102"/>
      <c r="UTF4" s="102"/>
      <c r="UTG4" s="102"/>
      <c r="UTH4" s="102"/>
      <c r="UTI4" s="102"/>
      <c r="UTJ4" s="102"/>
      <c r="UTK4" s="102"/>
      <c r="UTL4" s="102"/>
      <c r="UTM4" s="102"/>
      <c r="UTN4" s="102"/>
      <c r="UTO4" s="102"/>
      <c r="UTP4" s="102"/>
      <c r="UTQ4" s="102"/>
      <c r="UTR4" s="102"/>
      <c r="UTS4" s="102"/>
      <c r="UTT4" s="102"/>
      <c r="UTU4" s="102"/>
      <c r="UTV4" s="102"/>
      <c r="UTW4" s="102"/>
      <c r="UTX4" s="102"/>
      <c r="UTY4" s="102"/>
      <c r="UTZ4" s="102"/>
      <c r="UUA4" s="102"/>
      <c r="UUB4" s="102"/>
      <c r="UUC4" s="102"/>
      <c r="UUD4" s="102"/>
      <c r="UUE4" s="102"/>
      <c r="UUF4" s="102"/>
      <c r="UUG4" s="102"/>
      <c r="UUH4" s="102"/>
      <c r="UUI4" s="102"/>
      <c r="UUJ4" s="102"/>
      <c r="UUK4" s="102"/>
      <c r="UUL4" s="102"/>
      <c r="UUM4" s="102"/>
      <c r="UUN4" s="102"/>
      <c r="UUO4" s="102"/>
      <c r="UUP4" s="102"/>
      <c r="UUQ4" s="102"/>
      <c r="UUR4" s="102"/>
      <c r="UUS4" s="102"/>
      <c r="UUT4" s="102"/>
      <c r="UUU4" s="102"/>
      <c r="UUV4" s="102"/>
      <c r="UUW4" s="102"/>
      <c r="UUX4" s="102"/>
      <c r="UUY4" s="102"/>
      <c r="UUZ4" s="102"/>
      <c r="UVA4" s="102"/>
      <c r="UVB4" s="102"/>
      <c r="UVC4" s="102"/>
      <c r="UVD4" s="102"/>
      <c r="UVE4" s="102"/>
      <c r="UVF4" s="102"/>
      <c r="UVG4" s="102"/>
      <c r="UVH4" s="102"/>
      <c r="UVI4" s="102"/>
      <c r="UVJ4" s="102"/>
      <c r="UVK4" s="102"/>
      <c r="UVL4" s="102"/>
      <c r="UVM4" s="102"/>
      <c r="UVN4" s="102"/>
      <c r="UVO4" s="102"/>
      <c r="UVP4" s="102"/>
      <c r="UVQ4" s="102"/>
      <c r="UVR4" s="102"/>
      <c r="UVS4" s="102"/>
      <c r="UVT4" s="102"/>
      <c r="UVU4" s="102"/>
      <c r="UVV4" s="102"/>
      <c r="UVW4" s="102"/>
      <c r="UVX4" s="102"/>
      <c r="UVY4" s="102"/>
      <c r="UVZ4" s="102"/>
      <c r="UWA4" s="102"/>
      <c r="UWB4" s="102"/>
      <c r="UWC4" s="102"/>
      <c r="UWD4" s="102"/>
      <c r="UWE4" s="102"/>
      <c r="UWF4" s="102"/>
      <c r="UWG4" s="102"/>
      <c r="UWH4" s="102"/>
      <c r="UWI4" s="102"/>
      <c r="UWJ4" s="102"/>
      <c r="UWK4" s="102"/>
      <c r="UWL4" s="102"/>
      <c r="UWM4" s="102"/>
      <c r="UWN4" s="102"/>
      <c r="UWO4" s="102"/>
      <c r="UWP4" s="102"/>
      <c r="UWQ4" s="102"/>
      <c r="UWR4" s="102"/>
      <c r="UWS4" s="102"/>
      <c r="UWT4" s="102"/>
      <c r="UWU4" s="102"/>
      <c r="UWV4" s="102"/>
      <c r="UWW4" s="102"/>
      <c r="UWX4" s="102"/>
      <c r="UWY4" s="102"/>
      <c r="UWZ4" s="102"/>
      <c r="UXA4" s="102"/>
      <c r="UXB4" s="102"/>
      <c r="UXC4" s="102"/>
      <c r="UXD4" s="102"/>
      <c r="UXE4" s="102"/>
      <c r="UXF4" s="102"/>
      <c r="UXG4" s="102"/>
      <c r="UXH4" s="102"/>
      <c r="UXI4" s="102"/>
      <c r="UXJ4" s="102"/>
      <c r="UXK4" s="102"/>
      <c r="UXL4" s="102"/>
      <c r="UXM4" s="102"/>
      <c r="UXN4" s="102"/>
      <c r="UXO4" s="102"/>
      <c r="UXP4" s="102"/>
      <c r="UXQ4" s="102"/>
      <c r="UXR4" s="102"/>
      <c r="UXS4" s="102"/>
      <c r="UXT4" s="102"/>
      <c r="UXU4" s="102"/>
      <c r="UXV4" s="102"/>
      <c r="UXW4" s="102"/>
      <c r="UXX4" s="102"/>
      <c r="UXY4" s="102"/>
      <c r="UXZ4" s="102"/>
      <c r="UYA4" s="102"/>
      <c r="UYB4" s="102"/>
      <c r="UYC4" s="102"/>
      <c r="UYD4" s="102"/>
      <c r="UYE4" s="102"/>
      <c r="UYF4" s="102"/>
      <c r="UYG4" s="102"/>
      <c r="UYH4" s="102"/>
      <c r="UYI4" s="102"/>
      <c r="UYJ4" s="102"/>
      <c r="UYK4" s="102"/>
      <c r="UYL4" s="102"/>
      <c r="UYM4" s="102"/>
      <c r="UYN4" s="102"/>
      <c r="UYO4" s="102"/>
      <c r="UYP4" s="102"/>
      <c r="UYQ4" s="102"/>
      <c r="UYR4" s="102"/>
      <c r="UYS4" s="102"/>
      <c r="UYT4" s="102"/>
      <c r="UYU4" s="102"/>
      <c r="UYV4" s="102"/>
      <c r="UYW4" s="102"/>
      <c r="UYX4" s="102"/>
      <c r="UYY4" s="102"/>
      <c r="UYZ4" s="102"/>
      <c r="UZA4" s="102"/>
      <c r="UZB4" s="102"/>
      <c r="UZC4" s="102"/>
      <c r="UZD4" s="102"/>
      <c r="UZE4" s="102"/>
      <c r="UZF4" s="102"/>
      <c r="UZG4" s="102"/>
      <c r="UZH4" s="102"/>
      <c r="UZI4" s="102"/>
      <c r="UZJ4" s="102"/>
      <c r="UZK4" s="102"/>
      <c r="UZL4" s="102"/>
      <c r="UZM4" s="102"/>
      <c r="UZN4" s="102"/>
      <c r="UZO4" s="102"/>
      <c r="UZP4" s="102"/>
      <c r="UZQ4" s="102"/>
      <c r="UZR4" s="102"/>
      <c r="UZS4" s="102"/>
      <c r="UZT4" s="102"/>
      <c r="UZU4" s="102"/>
      <c r="UZV4" s="102"/>
      <c r="UZW4" s="102"/>
      <c r="UZX4" s="102"/>
      <c r="UZY4" s="102"/>
      <c r="UZZ4" s="102"/>
      <c r="VAA4" s="102"/>
      <c r="VAB4" s="102"/>
      <c r="VAC4" s="102"/>
      <c r="VAD4" s="102"/>
      <c r="VAE4" s="102"/>
      <c r="VAF4" s="102"/>
      <c r="VAG4" s="102"/>
      <c r="VAH4" s="102"/>
      <c r="VAI4" s="102"/>
      <c r="VAJ4" s="102"/>
      <c r="VAK4" s="102"/>
      <c r="VAL4" s="102"/>
      <c r="VAM4" s="102"/>
      <c r="VAN4" s="102"/>
      <c r="VAO4" s="102"/>
      <c r="VAP4" s="102"/>
      <c r="VAQ4" s="102"/>
      <c r="VAR4" s="102"/>
      <c r="VAS4" s="102"/>
      <c r="VAT4" s="102"/>
      <c r="VAU4" s="102"/>
      <c r="VAV4" s="102"/>
      <c r="VAW4" s="102"/>
      <c r="VAX4" s="102"/>
      <c r="VAY4" s="102"/>
      <c r="VAZ4" s="102"/>
      <c r="VBA4" s="102"/>
      <c r="VBB4" s="102"/>
      <c r="VBC4" s="102"/>
      <c r="VBD4" s="102"/>
      <c r="VBE4" s="102"/>
      <c r="VBF4" s="102"/>
      <c r="VBG4" s="102"/>
      <c r="VBH4" s="102"/>
      <c r="VBI4" s="102"/>
      <c r="VBJ4" s="102"/>
      <c r="VBK4" s="102"/>
      <c r="VBL4" s="102"/>
      <c r="VBM4" s="102"/>
      <c r="VBN4" s="102"/>
      <c r="VBO4" s="102"/>
      <c r="VBP4" s="102"/>
      <c r="VBQ4" s="102"/>
      <c r="VBR4" s="102"/>
      <c r="VBS4" s="102"/>
      <c r="VBT4" s="102"/>
      <c r="VBU4" s="102"/>
      <c r="VBV4" s="102"/>
      <c r="VBW4" s="102"/>
      <c r="VBX4" s="102"/>
      <c r="VBY4" s="102"/>
      <c r="VBZ4" s="102"/>
      <c r="VCA4" s="102"/>
      <c r="VCB4" s="102"/>
      <c r="VCC4" s="102"/>
      <c r="VCD4" s="102"/>
      <c r="VCE4" s="102"/>
      <c r="VCF4" s="102"/>
      <c r="VCG4" s="102"/>
      <c r="VCH4" s="102"/>
      <c r="VCI4" s="102"/>
      <c r="VCJ4" s="102"/>
      <c r="VCK4" s="102"/>
      <c r="VCL4" s="102"/>
      <c r="VCM4" s="102"/>
      <c r="VCN4" s="102"/>
      <c r="VCO4" s="102"/>
      <c r="VCP4" s="102"/>
      <c r="VCQ4" s="102"/>
      <c r="VCR4" s="102"/>
      <c r="VCS4" s="102"/>
      <c r="VCT4" s="102"/>
      <c r="VCU4" s="102"/>
      <c r="VCV4" s="102"/>
      <c r="VCW4" s="102"/>
      <c r="VCX4" s="102"/>
      <c r="VCY4" s="102"/>
      <c r="VCZ4" s="102"/>
      <c r="VDA4" s="102"/>
      <c r="VDB4" s="102"/>
      <c r="VDC4" s="102"/>
      <c r="VDD4" s="102"/>
      <c r="VDE4" s="102"/>
      <c r="VDF4" s="102"/>
      <c r="VDG4" s="102"/>
      <c r="VDH4" s="102"/>
      <c r="VDI4" s="102"/>
      <c r="VDJ4" s="102"/>
      <c r="VDK4" s="102"/>
      <c r="VDL4" s="102"/>
      <c r="VDM4" s="102"/>
      <c r="VDN4" s="102"/>
      <c r="VDO4" s="102"/>
      <c r="VDP4" s="102"/>
      <c r="VDQ4" s="102"/>
      <c r="VDR4" s="102"/>
      <c r="VDS4" s="102"/>
      <c r="VDT4" s="102"/>
      <c r="VDU4" s="102"/>
      <c r="VDV4" s="102"/>
      <c r="VDW4" s="102"/>
      <c r="VDX4" s="102"/>
      <c r="VDY4" s="102"/>
      <c r="VDZ4" s="102"/>
      <c r="VEA4" s="102"/>
      <c r="VEB4" s="102"/>
      <c r="VEC4" s="102"/>
      <c r="VED4" s="102"/>
      <c r="VEE4" s="102"/>
      <c r="VEF4" s="102"/>
      <c r="VEG4" s="102"/>
      <c r="VEH4" s="102"/>
      <c r="VEI4" s="102"/>
      <c r="VEJ4" s="102"/>
      <c r="VEK4" s="102"/>
      <c r="VEL4" s="102"/>
      <c r="VEM4" s="102"/>
      <c r="VEN4" s="102"/>
      <c r="VEO4" s="102"/>
      <c r="VEP4" s="102"/>
      <c r="VEQ4" s="102"/>
      <c r="VER4" s="102"/>
      <c r="VES4" s="102"/>
      <c r="VET4" s="102"/>
      <c r="VEU4" s="102"/>
      <c r="VEV4" s="102"/>
      <c r="VEW4" s="102"/>
      <c r="VEX4" s="102"/>
      <c r="VEY4" s="102"/>
      <c r="VEZ4" s="102"/>
      <c r="VFA4" s="102"/>
      <c r="VFB4" s="102"/>
      <c r="VFC4" s="102"/>
      <c r="VFD4" s="102"/>
      <c r="VFE4" s="102"/>
      <c r="VFF4" s="102"/>
      <c r="VFG4" s="102"/>
      <c r="VFH4" s="102"/>
      <c r="VFI4" s="102"/>
      <c r="VFJ4" s="102"/>
      <c r="VFK4" s="102"/>
      <c r="VFL4" s="102"/>
      <c r="VFM4" s="102"/>
      <c r="VFN4" s="102"/>
      <c r="VFO4" s="102"/>
      <c r="VFP4" s="102"/>
      <c r="VFQ4" s="102"/>
      <c r="VFR4" s="102"/>
      <c r="VFS4" s="102"/>
      <c r="VFT4" s="102"/>
      <c r="VFU4" s="102"/>
      <c r="VFV4" s="102"/>
      <c r="VFW4" s="102"/>
      <c r="VFX4" s="102"/>
      <c r="VFY4" s="102"/>
      <c r="VFZ4" s="102"/>
      <c r="VGA4" s="102"/>
      <c r="VGB4" s="102"/>
      <c r="VGC4" s="102"/>
      <c r="VGD4" s="102"/>
      <c r="VGE4" s="102"/>
      <c r="VGF4" s="102"/>
      <c r="VGG4" s="102"/>
      <c r="VGH4" s="102"/>
      <c r="VGI4" s="102"/>
      <c r="VGJ4" s="102"/>
      <c r="VGK4" s="102"/>
      <c r="VGL4" s="102"/>
      <c r="VGM4" s="102"/>
      <c r="VGN4" s="102"/>
      <c r="VGO4" s="102"/>
      <c r="VGP4" s="102"/>
      <c r="VGQ4" s="102"/>
      <c r="VGR4" s="102"/>
      <c r="VGS4" s="102"/>
      <c r="VGT4" s="102"/>
      <c r="VGU4" s="102"/>
      <c r="VGV4" s="102"/>
      <c r="VGW4" s="102"/>
      <c r="VGX4" s="102"/>
      <c r="VGY4" s="102"/>
      <c r="VGZ4" s="102"/>
      <c r="VHA4" s="102"/>
      <c r="VHB4" s="102"/>
      <c r="VHC4" s="102"/>
      <c r="VHD4" s="102"/>
      <c r="VHE4" s="102"/>
      <c r="VHF4" s="102"/>
      <c r="VHG4" s="102"/>
      <c r="VHH4" s="102"/>
      <c r="VHI4" s="102"/>
      <c r="VHJ4" s="102"/>
      <c r="VHK4" s="102"/>
      <c r="VHL4" s="102"/>
      <c r="VHM4" s="102"/>
      <c r="VHN4" s="102"/>
      <c r="VHO4" s="102"/>
      <c r="VHP4" s="102"/>
      <c r="VHQ4" s="102"/>
      <c r="VHR4" s="102"/>
      <c r="VHS4" s="102"/>
      <c r="VHT4" s="102"/>
      <c r="VHU4" s="102"/>
      <c r="VHV4" s="102"/>
      <c r="VHW4" s="102"/>
      <c r="VHX4" s="102"/>
      <c r="VHY4" s="102"/>
      <c r="VHZ4" s="102"/>
      <c r="VIA4" s="102"/>
      <c r="VIB4" s="102"/>
      <c r="VIC4" s="102"/>
      <c r="VID4" s="102"/>
      <c r="VIE4" s="102"/>
      <c r="VIF4" s="102"/>
      <c r="VIG4" s="102"/>
      <c r="VIH4" s="102"/>
      <c r="VII4" s="102"/>
      <c r="VIJ4" s="102"/>
      <c r="VIK4" s="102"/>
      <c r="VIL4" s="102"/>
      <c r="VIM4" s="102"/>
      <c r="VIN4" s="102"/>
      <c r="VIO4" s="102"/>
      <c r="VIP4" s="102"/>
      <c r="VIQ4" s="102"/>
      <c r="VIR4" s="102"/>
      <c r="VIS4" s="102"/>
      <c r="VIT4" s="102"/>
      <c r="VIU4" s="102"/>
      <c r="VIV4" s="102"/>
      <c r="VIW4" s="102"/>
      <c r="VIX4" s="102"/>
      <c r="VIY4" s="102"/>
      <c r="VIZ4" s="102"/>
      <c r="VJA4" s="102"/>
      <c r="VJB4" s="102"/>
      <c r="VJC4" s="102"/>
      <c r="VJD4" s="102"/>
      <c r="VJE4" s="102"/>
      <c r="VJF4" s="102"/>
      <c r="VJG4" s="102"/>
      <c r="VJH4" s="102"/>
      <c r="VJI4" s="102"/>
      <c r="VJJ4" s="102"/>
      <c r="VJK4" s="102"/>
      <c r="VJL4" s="102"/>
      <c r="VJM4" s="102"/>
      <c r="VJN4" s="102"/>
      <c r="VJO4" s="102"/>
      <c r="VJP4" s="102"/>
      <c r="VJQ4" s="102"/>
      <c r="VJR4" s="102"/>
      <c r="VJS4" s="102"/>
      <c r="VJT4" s="102"/>
      <c r="VJU4" s="102"/>
      <c r="VJV4" s="102"/>
      <c r="VJW4" s="102"/>
      <c r="VJX4" s="102"/>
      <c r="VJY4" s="102"/>
      <c r="VJZ4" s="102"/>
      <c r="VKA4" s="102"/>
      <c r="VKB4" s="102"/>
      <c r="VKC4" s="102"/>
      <c r="VKD4" s="102"/>
      <c r="VKE4" s="102"/>
      <c r="VKF4" s="102"/>
      <c r="VKG4" s="102"/>
      <c r="VKH4" s="102"/>
      <c r="VKI4" s="102"/>
      <c r="VKJ4" s="102"/>
      <c r="VKK4" s="102"/>
      <c r="VKL4" s="102"/>
      <c r="VKM4" s="102"/>
      <c r="VKN4" s="102"/>
      <c r="VKO4" s="102"/>
      <c r="VKP4" s="102"/>
      <c r="VKQ4" s="102"/>
      <c r="VKR4" s="102"/>
      <c r="VKS4" s="102"/>
      <c r="VKT4" s="102"/>
      <c r="VKU4" s="102"/>
      <c r="VKV4" s="102"/>
      <c r="VKW4" s="102"/>
      <c r="VKX4" s="102"/>
      <c r="VKY4" s="102"/>
      <c r="VKZ4" s="102"/>
      <c r="VLA4" s="102"/>
      <c r="VLB4" s="102"/>
      <c r="VLC4" s="102"/>
      <c r="VLD4" s="102"/>
      <c r="VLE4" s="102"/>
      <c r="VLF4" s="102"/>
      <c r="VLG4" s="102"/>
      <c r="VLH4" s="102"/>
      <c r="VLI4" s="102"/>
      <c r="VLJ4" s="102"/>
      <c r="VLK4" s="102"/>
      <c r="VLL4" s="102"/>
      <c r="VLM4" s="102"/>
      <c r="VLN4" s="102"/>
      <c r="VLO4" s="102"/>
      <c r="VLP4" s="102"/>
      <c r="VLQ4" s="102"/>
      <c r="VLR4" s="102"/>
      <c r="VLS4" s="102"/>
      <c r="VLT4" s="102"/>
      <c r="VLU4" s="102"/>
      <c r="VLV4" s="102"/>
      <c r="VLW4" s="102"/>
      <c r="VLX4" s="102"/>
      <c r="VLY4" s="102"/>
      <c r="VLZ4" s="102"/>
      <c r="VMA4" s="102"/>
      <c r="VMB4" s="102"/>
      <c r="VMC4" s="102"/>
      <c r="VMD4" s="102"/>
      <c r="VME4" s="102"/>
      <c r="VMF4" s="102"/>
      <c r="VMG4" s="102"/>
      <c r="VMH4" s="102"/>
      <c r="VMI4" s="102"/>
      <c r="VMJ4" s="102"/>
      <c r="VMK4" s="102"/>
      <c r="VML4" s="102"/>
      <c r="VMM4" s="102"/>
      <c r="VMN4" s="102"/>
      <c r="VMO4" s="102"/>
      <c r="VMP4" s="102"/>
      <c r="VMQ4" s="102"/>
      <c r="VMR4" s="102"/>
      <c r="VMS4" s="102"/>
      <c r="VMT4" s="102"/>
      <c r="VMU4" s="102"/>
      <c r="VMV4" s="102"/>
      <c r="VMW4" s="102"/>
      <c r="VMX4" s="102"/>
      <c r="VMY4" s="102"/>
      <c r="VMZ4" s="102"/>
      <c r="VNA4" s="102"/>
      <c r="VNB4" s="102"/>
      <c r="VNC4" s="102"/>
      <c r="VND4" s="102"/>
      <c r="VNE4" s="102"/>
      <c r="VNF4" s="102"/>
      <c r="VNG4" s="102"/>
      <c r="VNH4" s="102"/>
      <c r="VNI4" s="102"/>
      <c r="VNJ4" s="102"/>
      <c r="VNK4" s="102"/>
      <c r="VNL4" s="102"/>
      <c r="VNM4" s="102"/>
      <c r="VNN4" s="102"/>
      <c r="VNO4" s="102"/>
      <c r="VNP4" s="102"/>
      <c r="VNQ4" s="102"/>
      <c r="VNR4" s="102"/>
      <c r="VNS4" s="102"/>
      <c r="VNT4" s="102"/>
      <c r="VNU4" s="102"/>
      <c r="VNV4" s="102"/>
      <c r="VNW4" s="102"/>
      <c r="VNX4" s="102"/>
      <c r="VNY4" s="102"/>
      <c r="VNZ4" s="102"/>
      <c r="VOA4" s="102"/>
      <c r="VOB4" s="102"/>
      <c r="VOC4" s="102"/>
      <c r="VOD4" s="102"/>
      <c r="VOE4" s="102"/>
      <c r="VOF4" s="102"/>
      <c r="VOG4" s="102"/>
      <c r="VOH4" s="102"/>
      <c r="VOI4" s="102"/>
      <c r="VOJ4" s="102"/>
      <c r="VOK4" s="102"/>
      <c r="VOL4" s="102"/>
      <c r="VOM4" s="102"/>
      <c r="VON4" s="102"/>
      <c r="VOO4" s="102"/>
      <c r="VOP4" s="102"/>
      <c r="VOQ4" s="102"/>
      <c r="VOR4" s="102"/>
      <c r="VOS4" s="102"/>
      <c r="VOT4" s="102"/>
      <c r="VOU4" s="102"/>
      <c r="VOV4" s="102"/>
      <c r="VOW4" s="102"/>
      <c r="VOX4" s="102"/>
      <c r="VOY4" s="102"/>
      <c r="VOZ4" s="102"/>
      <c r="VPA4" s="102"/>
      <c r="VPB4" s="102"/>
      <c r="VPC4" s="102"/>
      <c r="VPD4" s="102"/>
      <c r="VPE4" s="102"/>
      <c r="VPF4" s="102"/>
      <c r="VPG4" s="102"/>
      <c r="VPH4" s="102"/>
      <c r="VPI4" s="102"/>
      <c r="VPJ4" s="102"/>
      <c r="VPK4" s="102"/>
      <c r="VPL4" s="102"/>
      <c r="VPM4" s="102"/>
      <c r="VPN4" s="102"/>
      <c r="VPO4" s="102"/>
      <c r="VPP4" s="102"/>
      <c r="VPQ4" s="102"/>
      <c r="VPR4" s="102"/>
      <c r="VPS4" s="102"/>
      <c r="VPT4" s="102"/>
      <c r="VPU4" s="102"/>
      <c r="VPV4" s="102"/>
      <c r="VPW4" s="102"/>
      <c r="VPX4" s="102"/>
      <c r="VPY4" s="102"/>
      <c r="VPZ4" s="102"/>
      <c r="VQA4" s="102"/>
      <c r="VQB4" s="102"/>
      <c r="VQC4" s="102"/>
      <c r="VQD4" s="102"/>
      <c r="VQE4" s="102"/>
      <c r="VQF4" s="102"/>
      <c r="VQG4" s="102"/>
      <c r="VQH4" s="102"/>
      <c r="VQI4" s="102"/>
      <c r="VQJ4" s="102"/>
      <c r="VQK4" s="102"/>
      <c r="VQL4" s="102"/>
      <c r="VQM4" s="102"/>
      <c r="VQN4" s="102"/>
      <c r="VQO4" s="102"/>
      <c r="VQP4" s="102"/>
      <c r="VQQ4" s="102"/>
      <c r="VQR4" s="102"/>
      <c r="VQS4" s="102"/>
      <c r="VQT4" s="102"/>
      <c r="VQU4" s="102"/>
      <c r="VQV4" s="102"/>
      <c r="VQW4" s="102"/>
      <c r="VQX4" s="102"/>
      <c r="VQY4" s="102"/>
      <c r="VQZ4" s="102"/>
      <c r="VRA4" s="102"/>
      <c r="VRB4" s="102"/>
      <c r="VRC4" s="102"/>
      <c r="VRD4" s="102"/>
      <c r="VRE4" s="102"/>
      <c r="VRF4" s="102"/>
      <c r="VRG4" s="102"/>
      <c r="VRH4" s="102"/>
      <c r="VRI4" s="102"/>
      <c r="VRJ4" s="102"/>
      <c r="VRK4" s="102"/>
      <c r="VRL4" s="102"/>
      <c r="VRM4" s="102"/>
      <c r="VRN4" s="102"/>
      <c r="VRO4" s="102"/>
      <c r="VRP4" s="102"/>
      <c r="VRQ4" s="102"/>
      <c r="VRR4" s="102"/>
      <c r="VRS4" s="102"/>
      <c r="VRT4" s="102"/>
      <c r="VRU4" s="102"/>
      <c r="VRV4" s="102"/>
      <c r="VRW4" s="102"/>
      <c r="VRX4" s="102"/>
      <c r="VRY4" s="102"/>
      <c r="VRZ4" s="102"/>
      <c r="VSA4" s="102"/>
      <c r="VSB4" s="102"/>
      <c r="VSC4" s="102"/>
      <c r="VSD4" s="102"/>
      <c r="VSE4" s="102"/>
      <c r="VSF4" s="102"/>
      <c r="VSG4" s="102"/>
      <c r="VSH4" s="102"/>
      <c r="VSI4" s="102"/>
      <c r="VSJ4" s="102"/>
      <c r="VSK4" s="102"/>
      <c r="VSL4" s="102"/>
      <c r="VSM4" s="102"/>
      <c r="VSN4" s="102"/>
      <c r="VSO4" s="102"/>
      <c r="VSP4" s="102"/>
      <c r="VSQ4" s="102"/>
      <c r="VSR4" s="102"/>
      <c r="VSS4" s="102"/>
      <c r="VST4" s="102"/>
      <c r="VSU4" s="102"/>
      <c r="VSV4" s="102"/>
      <c r="VSW4" s="102"/>
      <c r="VSX4" s="102"/>
      <c r="VSY4" s="102"/>
      <c r="VSZ4" s="102"/>
      <c r="VTA4" s="102"/>
      <c r="VTB4" s="102"/>
      <c r="VTC4" s="102"/>
      <c r="VTD4" s="102"/>
      <c r="VTE4" s="102"/>
      <c r="VTF4" s="102"/>
      <c r="VTG4" s="102"/>
      <c r="VTH4" s="102"/>
      <c r="VTI4" s="102"/>
      <c r="VTJ4" s="102"/>
      <c r="VTK4" s="102"/>
      <c r="VTL4" s="102"/>
      <c r="VTM4" s="102"/>
      <c r="VTN4" s="102"/>
      <c r="VTO4" s="102"/>
      <c r="VTP4" s="102"/>
      <c r="VTQ4" s="102"/>
      <c r="VTR4" s="102"/>
      <c r="VTS4" s="102"/>
      <c r="VTT4" s="102"/>
      <c r="VTU4" s="102"/>
      <c r="VTV4" s="102"/>
      <c r="VTW4" s="102"/>
      <c r="VTX4" s="102"/>
      <c r="VTY4" s="102"/>
      <c r="VTZ4" s="102"/>
      <c r="VUA4" s="102"/>
      <c r="VUB4" s="102"/>
      <c r="VUC4" s="102"/>
      <c r="VUD4" s="102"/>
      <c r="VUE4" s="102"/>
      <c r="VUF4" s="102"/>
      <c r="VUG4" s="102"/>
      <c r="VUH4" s="102"/>
      <c r="VUI4" s="102"/>
      <c r="VUJ4" s="102"/>
      <c r="VUK4" s="102"/>
      <c r="VUL4" s="102"/>
      <c r="VUM4" s="102"/>
      <c r="VUN4" s="102"/>
      <c r="VUO4" s="102"/>
      <c r="VUP4" s="102"/>
      <c r="VUQ4" s="102"/>
      <c r="VUR4" s="102"/>
      <c r="VUS4" s="102"/>
      <c r="VUT4" s="102"/>
      <c r="VUU4" s="102"/>
      <c r="VUV4" s="102"/>
      <c r="VUW4" s="102"/>
      <c r="VUX4" s="102"/>
      <c r="VUY4" s="102"/>
      <c r="VUZ4" s="102"/>
      <c r="VVA4" s="102"/>
      <c r="VVB4" s="102"/>
      <c r="VVC4" s="102"/>
      <c r="VVD4" s="102"/>
      <c r="VVE4" s="102"/>
      <c r="VVF4" s="102"/>
      <c r="VVG4" s="102"/>
      <c r="VVH4" s="102"/>
      <c r="VVI4" s="102"/>
      <c r="VVJ4" s="102"/>
      <c r="VVK4" s="102"/>
      <c r="VVL4" s="102"/>
      <c r="VVM4" s="102"/>
      <c r="VVN4" s="102"/>
      <c r="VVO4" s="102"/>
      <c r="VVP4" s="102"/>
      <c r="VVQ4" s="102"/>
      <c r="VVR4" s="102"/>
      <c r="VVS4" s="102"/>
      <c r="VVT4" s="102"/>
      <c r="VVU4" s="102"/>
      <c r="VVV4" s="102"/>
      <c r="VVW4" s="102"/>
      <c r="VVX4" s="102"/>
      <c r="VVY4" s="102"/>
      <c r="VVZ4" s="102"/>
      <c r="VWA4" s="102"/>
      <c r="VWB4" s="102"/>
      <c r="VWC4" s="102"/>
      <c r="VWD4" s="102"/>
      <c r="VWE4" s="102"/>
      <c r="VWF4" s="102"/>
      <c r="VWG4" s="102"/>
      <c r="VWH4" s="102"/>
      <c r="VWI4" s="102"/>
      <c r="VWJ4" s="102"/>
      <c r="VWK4" s="102"/>
      <c r="VWL4" s="102"/>
      <c r="VWM4" s="102"/>
      <c r="VWN4" s="102"/>
      <c r="VWO4" s="102"/>
      <c r="VWP4" s="102"/>
      <c r="VWQ4" s="102"/>
      <c r="VWR4" s="102"/>
      <c r="VWS4" s="102"/>
      <c r="VWT4" s="102"/>
      <c r="VWU4" s="102"/>
      <c r="VWV4" s="102"/>
      <c r="VWW4" s="102"/>
      <c r="VWX4" s="102"/>
      <c r="VWY4" s="102"/>
      <c r="VWZ4" s="102"/>
      <c r="VXA4" s="102"/>
      <c r="VXB4" s="102"/>
      <c r="VXC4" s="102"/>
      <c r="VXD4" s="102"/>
      <c r="VXE4" s="102"/>
      <c r="VXF4" s="102"/>
      <c r="VXG4" s="102"/>
      <c r="VXH4" s="102"/>
      <c r="VXI4" s="102"/>
      <c r="VXJ4" s="102"/>
      <c r="VXK4" s="102"/>
      <c r="VXL4" s="102"/>
      <c r="VXM4" s="102"/>
      <c r="VXN4" s="102"/>
      <c r="VXO4" s="102"/>
      <c r="VXP4" s="102"/>
      <c r="VXQ4" s="102"/>
      <c r="VXR4" s="102"/>
      <c r="VXS4" s="102"/>
      <c r="VXT4" s="102"/>
      <c r="VXU4" s="102"/>
      <c r="VXV4" s="102"/>
      <c r="VXW4" s="102"/>
      <c r="VXX4" s="102"/>
      <c r="VXY4" s="102"/>
      <c r="VXZ4" s="102"/>
      <c r="VYA4" s="102"/>
      <c r="VYB4" s="102"/>
      <c r="VYC4" s="102"/>
      <c r="VYD4" s="102"/>
      <c r="VYE4" s="102"/>
      <c r="VYF4" s="102"/>
      <c r="VYG4" s="102"/>
      <c r="VYH4" s="102"/>
      <c r="VYI4" s="102"/>
      <c r="VYJ4" s="102"/>
      <c r="VYK4" s="102"/>
      <c r="VYL4" s="102"/>
      <c r="VYM4" s="102"/>
      <c r="VYN4" s="102"/>
      <c r="VYO4" s="102"/>
      <c r="VYP4" s="102"/>
      <c r="VYQ4" s="102"/>
      <c r="VYR4" s="102"/>
      <c r="VYS4" s="102"/>
      <c r="VYT4" s="102"/>
      <c r="VYU4" s="102"/>
      <c r="VYV4" s="102"/>
      <c r="VYW4" s="102"/>
      <c r="VYX4" s="102"/>
      <c r="VYY4" s="102"/>
      <c r="VYZ4" s="102"/>
      <c r="VZA4" s="102"/>
      <c r="VZB4" s="102"/>
      <c r="VZC4" s="102"/>
      <c r="VZD4" s="102"/>
      <c r="VZE4" s="102"/>
      <c r="VZF4" s="102"/>
      <c r="VZG4" s="102"/>
      <c r="VZH4" s="102"/>
      <c r="VZI4" s="102"/>
      <c r="VZJ4" s="102"/>
      <c r="VZK4" s="102"/>
      <c r="VZL4" s="102"/>
      <c r="VZM4" s="102"/>
      <c r="VZN4" s="102"/>
      <c r="VZO4" s="102"/>
      <c r="VZP4" s="102"/>
      <c r="VZQ4" s="102"/>
      <c r="VZR4" s="102"/>
      <c r="VZS4" s="102"/>
      <c r="VZT4" s="102"/>
      <c r="VZU4" s="102"/>
      <c r="VZV4" s="102"/>
      <c r="VZW4" s="102"/>
      <c r="VZX4" s="102"/>
      <c r="VZY4" s="102"/>
      <c r="VZZ4" s="102"/>
      <c r="WAA4" s="102"/>
      <c r="WAB4" s="102"/>
      <c r="WAC4" s="102"/>
      <c r="WAD4" s="102"/>
      <c r="WAE4" s="102"/>
      <c r="WAF4" s="102"/>
      <c r="WAG4" s="102"/>
      <c r="WAH4" s="102"/>
      <c r="WAI4" s="102"/>
      <c r="WAJ4" s="102"/>
      <c r="WAK4" s="102"/>
      <c r="WAL4" s="102"/>
      <c r="WAM4" s="102"/>
      <c r="WAN4" s="102"/>
      <c r="WAO4" s="102"/>
      <c r="WAP4" s="102"/>
      <c r="WAQ4" s="102"/>
      <c r="WAR4" s="102"/>
      <c r="WAS4" s="102"/>
      <c r="WAT4" s="102"/>
      <c r="WAU4" s="102"/>
      <c r="WAV4" s="102"/>
      <c r="WAW4" s="102"/>
      <c r="WAX4" s="102"/>
      <c r="WAY4" s="102"/>
      <c r="WAZ4" s="102"/>
      <c r="WBA4" s="102"/>
      <c r="WBB4" s="102"/>
      <c r="WBC4" s="102"/>
      <c r="WBD4" s="102"/>
      <c r="WBE4" s="102"/>
      <c r="WBF4" s="102"/>
      <c r="WBG4" s="102"/>
      <c r="WBH4" s="102"/>
      <c r="WBI4" s="102"/>
      <c r="WBJ4" s="102"/>
      <c r="WBK4" s="102"/>
      <c r="WBL4" s="102"/>
      <c r="WBM4" s="102"/>
      <c r="WBN4" s="102"/>
      <c r="WBO4" s="102"/>
      <c r="WBP4" s="102"/>
      <c r="WBQ4" s="102"/>
      <c r="WBR4" s="102"/>
      <c r="WBS4" s="102"/>
      <c r="WBT4" s="102"/>
      <c r="WBU4" s="102"/>
      <c r="WBV4" s="102"/>
      <c r="WBW4" s="102"/>
      <c r="WBX4" s="102"/>
      <c r="WBY4" s="102"/>
      <c r="WBZ4" s="102"/>
      <c r="WCA4" s="102"/>
      <c r="WCB4" s="102"/>
      <c r="WCC4" s="102"/>
      <c r="WCD4" s="102"/>
      <c r="WCE4" s="102"/>
      <c r="WCF4" s="102"/>
      <c r="WCG4" s="102"/>
      <c r="WCH4" s="102"/>
      <c r="WCI4" s="102"/>
      <c r="WCJ4" s="102"/>
      <c r="WCK4" s="102"/>
      <c r="WCL4" s="102"/>
      <c r="WCM4" s="102"/>
      <c r="WCN4" s="102"/>
      <c r="WCO4" s="102"/>
      <c r="WCP4" s="102"/>
      <c r="WCQ4" s="102"/>
      <c r="WCR4" s="102"/>
      <c r="WCS4" s="102"/>
      <c r="WCT4" s="102"/>
      <c r="WCU4" s="102"/>
      <c r="WCV4" s="102"/>
      <c r="WCW4" s="102"/>
      <c r="WCX4" s="102"/>
      <c r="WCY4" s="102"/>
      <c r="WCZ4" s="102"/>
      <c r="WDA4" s="102"/>
      <c r="WDB4" s="102"/>
      <c r="WDC4" s="102"/>
      <c r="WDD4" s="102"/>
      <c r="WDE4" s="102"/>
      <c r="WDF4" s="102"/>
      <c r="WDG4" s="102"/>
      <c r="WDH4" s="102"/>
      <c r="WDI4" s="102"/>
      <c r="WDJ4" s="102"/>
      <c r="WDK4" s="102"/>
      <c r="WDL4" s="102"/>
      <c r="WDM4" s="102"/>
      <c r="WDN4" s="102"/>
      <c r="WDO4" s="102"/>
      <c r="WDP4" s="102"/>
      <c r="WDQ4" s="102"/>
      <c r="WDR4" s="102"/>
      <c r="WDS4" s="102"/>
      <c r="WDT4" s="102"/>
      <c r="WDU4" s="102"/>
      <c r="WDV4" s="102"/>
      <c r="WDW4" s="102"/>
      <c r="WDX4" s="102"/>
      <c r="WDY4" s="102"/>
      <c r="WDZ4" s="102"/>
      <c r="WEA4" s="102"/>
      <c r="WEB4" s="102"/>
      <c r="WEC4" s="102"/>
      <c r="WED4" s="102"/>
      <c r="WEE4" s="102"/>
      <c r="WEF4" s="102"/>
      <c r="WEG4" s="102"/>
      <c r="WEH4" s="102"/>
      <c r="WEI4" s="102"/>
      <c r="WEJ4" s="102"/>
      <c r="WEK4" s="102"/>
      <c r="WEL4" s="102"/>
      <c r="WEM4" s="102"/>
      <c r="WEN4" s="102"/>
      <c r="WEO4" s="102"/>
      <c r="WEP4" s="102"/>
      <c r="WEQ4" s="102"/>
      <c r="WER4" s="102"/>
      <c r="WES4" s="102"/>
      <c r="WET4" s="102"/>
      <c r="WEU4" s="102"/>
      <c r="WEV4" s="102"/>
      <c r="WEW4" s="102"/>
      <c r="WEX4" s="102"/>
      <c r="WEY4" s="102"/>
      <c r="WEZ4" s="102"/>
      <c r="WFA4" s="102"/>
      <c r="WFB4" s="102"/>
      <c r="WFC4" s="102"/>
      <c r="WFD4" s="102"/>
      <c r="WFE4" s="102"/>
      <c r="WFF4" s="102"/>
      <c r="WFG4" s="102"/>
      <c r="WFH4" s="102"/>
      <c r="WFI4" s="102"/>
      <c r="WFJ4" s="102"/>
      <c r="WFK4" s="102"/>
      <c r="WFL4" s="102"/>
      <c r="WFM4" s="102"/>
      <c r="WFN4" s="102"/>
      <c r="WFO4" s="102"/>
      <c r="WFP4" s="102"/>
      <c r="WFQ4" s="102"/>
      <c r="WFR4" s="102"/>
      <c r="WFS4" s="102"/>
      <c r="WFT4" s="102"/>
      <c r="WFU4" s="102"/>
      <c r="WFV4" s="102"/>
      <c r="WFW4" s="102"/>
      <c r="WFX4" s="102"/>
      <c r="WFY4" s="102"/>
      <c r="WFZ4" s="102"/>
      <c r="WGA4" s="102"/>
      <c r="WGB4" s="102"/>
      <c r="WGC4" s="102"/>
      <c r="WGD4" s="102"/>
      <c r="WGE4" s="102"/>
      <c r="WGF4" s="102"/>
      <c r="WGG4" s="102"/>
      <c r="WGH4" s="102"/>
      <c r="WGI4" s="102"/>
      <c r="WGJ4" s="102"/>
      <c r="WGK4" s="102"/>
      <c r="WGL4" s="102"/>
      <c r="WGM4" s="102"/>
      <c r="WGN4" s="102"/>
      <c r="WGO4" s="102"/>
      <c r="WGP4" s="102"/>
      <c r="WGQ4" s="102"/>
      <c r="WGR4" s="102"/>
      <c r="WGS4" s="102"/>
      <c r="WGT4" s="102"/>
      <c r="WGU4" s="102"/>
      <c r="WGV4" s="102"/>
      <c r="WGW4" s="102"/>
      <c r="WGX4" s="102"/>
      <c r="WGY4" s="102"/>
      <c r="WGZ4" s="102"/>
      <c r="WHA4" s="102"/>
      <c r="WHB4" s="102"/>
      <c r="WHC4" s="102"/>
      <c r="WHD4" s="102"/>
      <c r="WHE4" s="102"/>
      <c r="WHF4" s="102"/>
      <c r="WHG4" s="102"/>
      <c r="WHH4" s="102"/>
      <c r="WHI4" s="102"/>
      <c r="WHJ4" s="102"/>
      <c r="WHK4" s="102"/>
      <c r="WHL4" s="102"/>
      <c r="WHM4" s="102"/>
      <c r="WHN4" s="102"/>
      <c r="WHO4" s="102"/>
      <c r="WHP4" s="102"/>
      <c r="WHQ4" s="102"/>
      <c r="WHR4" s="102"/>
      <c r="WHS4" s="102"/>
      <c r="WHT4" s="102"/>
      <c r="WHU4" s="102"/>
      <c r="WHV4" s="102"/>
      <c r="WHW4" s="102"/>
      <c r="WHX4" s="102"/>
      <c r="WHY4" s="102"/>
      <c r="WHZ4" s="102"/>
      <c r="WIA4" s="102"/>
      <c r="WIB4" s="102"/>
      <c r="WIC4" s="102"/>
      <c r="WID4" s="102"/>
      <c r="WIE4" s="102"/>
      <c r="WIF4" s="102"/>
      <c r="WIG4" s="102"/>
      <c r="WIH4" s="102"/>
      <c r="WII4" s="102"/>
      <c r="WIJ4" s="102"/>
      <c r="WIK4" s="102"/>
      <c r="WIL4" s="102"/>
      <c r="WIM4" s="102"/>
      <c r="WIN4" s="102"/>
      <c r="WIO4" s="102"/>
      <c r="WIP4" s="102"/>
      <c r="WIQ4" s="102"/>
      <c r="WIR4" s="102"/>
      <c r="WIS4" s="102"/>
      <c r="WIT4" s="102"/>
      <c r="WIU4" s="102"/>
      <c r="WIV4" s="102"/>
      <c r="WIW4" s="102"/>
      <c r="WIX4" s="102"/>
      <c r="WIY4" s="102"/>
      <c r="WIZ4" s="102"/>
      <c r="WJA4" s="102"/>
      <c r="WJB4" s="102"/>
      <c r="WJC4" s="102"/>
      <c r="WJD4" s="102"/>
      <c r="WJE4" s="102"/>
      <c r="WJF4" s="102"/>
      <c r="WJG4" s="102"/>
      <c r="WJH4" s="102"/>
      <c r="WJI4" s="102"/>
      <c r="WJJ4" s="102"/>
      <c r="WJK4" s="102"/>
      <c r="WJL4" s="102"/>
      <c r="WJM4" s="102"/>
      <c r="WJN4" s="102"/>
      <c r="WJO4" s="102"/>
      <c r="WJP4" s="102"/>
      <c r="WJQ4" s="102"/>
      <c r="WJR4" s="102"/>
      <c r="WJS4" s="102"/>
      <c r="WJT4" s="102"/>
      <c r="WJU4" s="102"/>
      <c r="WJV4" s="102"/>
      <c r="WJW4" s="102"/>
      <c r="WJX4" s="102"/>
      <c r="WJY4" s="102"/>
      <c r="WJZ4" s="102"/>
      <c r="WKA4" s="102"/>
      <c r="WKB4" s="102"/>
      <c r="WKC4" s="102"/>
      <c r="WKD4" s="102"/>
      <c r="WKE4" s="102"/>
      <c r="WKF4" s="102"/>
      <c r="WKG4" s="102"/>
      <c r="WKH4" s="102"/>
      <c r="WKI4" s="102"/>
      <c r="WKJ4" s="102"/>
      <c r="WKK4" s="102"/>
      <c r="WKL4" s="102"/>
      <c r="WKM4" s="102"/>
      <c r="WKN4" s="102"/>
      <c r="WKO4" s="102"/>
      <c r="WKP4" s="102"/>
      <c r="WKQ4" s="102"/>
      <c r="WKR4" s="102"/>
      <c r="WKS4" s="102"/>
      <c r="WKT4" s="102"/>
      <c r="WKU4" s="102"/>
      <c r="WKV4" s="102"/>
      <c r="WKW4" s="102"/>
      <c r="WKX4" s="102"/>
      <c r="WKY4" s="102"/>
      <c r="WKZ4" s="102"/>
      <c r="WLA4" s="102"/>
      <c r="WLB4" s="102"/>
      <c r="WLC4" s="102"/>
      <c r="WLD4" s="102"/>
      <c r="WLE4" s="102"/>
      <c r="WLF4" s="102"/>
      <c r="WLG4" s="102"/>
      <c r="WLH4" s="102"/>
      <c r="WLI4" s="102"/>
      <c r="WLJ4" s="102"/>
      <c r="WLK4" s="102"/>
      <c r="WLL4" s="102"/>
      <c r="WLM4" s="102"/>
      <c r="WLN4" s="102"/>
      <c r="WLO4" s="102"/>
      <c r="WLP4" s="102"/>
      <c r="WLQ4" s="102"/>
      <c r="WLR4" s="102"/>
      <c r="WLS4" s="102"/>
      <c r="WLT4" s="102"/>
      <c r="WLU4" s="102"/>
      <c r="WLV4" s="102"/>
      <c r="WLW4" s="102"/>
      <c r="WLX4" s="102"/>
      <c r="WLY4" s="102"/>
      <c r="WLZ4" s="102"/>
      <c r="WMA4" s="102"/>
      <c r="WMB4" s="102"/>
      <c r="WMC4" s="102"/>
      <c r="WMD4" s="102"/>
      <c r="WME4" s="102"/>
      <c r="WMF4" s="102"/>
      <c r="WMG4" s="102"/>
      <c r="WMH4" s="102"/>
      <c r="WMI4" s="102"/>
      <c r="WMJ4" s="102"/>
      <c r="WMK4" s="102"/>
      <c r="WML4" s="102"/>
      <c r="WMM4" s="102"/>
      <c r="WMN4" s="102"/>
      <c r="WMO4" s="102"/>
      <c r="WMP4" s="102"/>
      <c r="WMQ4" s="102"/>
      <c r="WMR4" s="102"/>
      <c r="WMS4" s="102"/>
      <c r="WMT4" s="102"/>
      <c r="WMU4" s="102"/>
      <c r="WMV4" s="102"/>
      <c r="WMW4" s="102"/>
      <c r="WMX4" s="102"/>
      <c r="WMY4" s="102"/>
      <c r="WMZ4" s="102"/>
      <c r="WNA4" s="102"/>
      <c r="WNB4" s="102"/>
      <c r="WNC4" s="102"/>
      <c r="WND4" s="102"/>
      <c r="WNE4" s="102"/>
      <c r="WNF4" s="102"/>
      <c r="WNG4" s="102"/>
      <c r="WNH4" s="102"/>
      <c r="WNI4" s="102"/>
      <c r="WNJ4" s="102"/>
      <c r="WNK4" s="102"/>
      <c r="WNL4" s="102"/>
      <c r="WNM4" s="102"/>
      <c r="WNN4" s="102"/>
      <c r="WNO4" s="102"/>
      <c r="WNP4" s="102"/>
      <c r="WNQ4" s="102"/>
      <c r="WNR4" s="102"/>
      <c r="WNS4" s="102"/>
      <c r="WNT4" s="102"/>
      <c r="WNU4" s="102"/>
      <c r="WNV4" s="102"/>
      <c r="WNW4" s="102"/>
      <c r="WNX4" s="102"/>
      <c r="WNY4" s="102"/>
      <c r="WNZ4" s="102"/>
      <c r="WOA4" s="102"/>
      <c r="WOB4" s="102"/>
      <c r="WOC4" s="102"/>
      <c r="WOD4" s="102"/>
      <c r="WOE4" s="102"/>
      <c r="WOF4" s="102"/>
      <c r="WOG4" s="102"/>
      <c r="WOH4" s="102"/>
      <c r="WOI4" s="102"/>
      <c r="WOJ4" s="102"/>
      <c r="WOK4" s="102"/>
      <c r="WOL4" s="102"/>
      <c r="WOM4" s="102"/>
      <c r="WON4" s="102"/>
      <c r="WOO4" s="102"/>
      <c r="WOP4" s="102"/>
      <c r="WOQ4" s="102"/>
      <c r="WOR4" s="102"/>
      <c r="WOS4" s="102"/>
      <c r="WOT4" s="102"/>
      <c r="WOU4" s="102"/>
      <c r="WOV4" s="102"/>
      <c r="WOW4" s="102"/>
      <c r="WOX4" s="102"/>
      <c r="WOY4" s="102"/>
      <c r="WOZ4" s="102"/>
      <c r="WPA4" s="102"/>
      <c r="WPB4" s="102"/>
      <c r="WPC4" s="102"/>
      <c r="WPD4" s="102"/>
      <c r="WPE4" s="102"/>
      <c r="WPF4" s="102"/>
      <c r="WPG4" s="102"/>
      <c r="WPH4" s="102"/>
      <c r="WPI4" s="102"/>
      <c r="WPJ4" s="102"/>
      <c r="WPK4" s="102"/>
      <c r="WPL4" s="102"/>
      <c r="WPM4" s="102"/>
      <c r="WPN4" s="102"/>
      <c r="WPO4" s="102"/>
      <c r="WPP4" s="102"/>
      <c r="WPQ4" s="102"/>
      <c r="WPR4" s="102"/>
      <c r="WPS4" s="102"/>
      <c r="WPT4" s="102"/>
      <c r="WPU4" s="102"/>
      <c r="WPV4" s="102"/>
      <c r="WPW4" s="102"/>
      <c r="WPX4" s="102"/>
      <c r="WPY4" s="102"/>
      <c r="WPZ4" s="102"/>
      <c r="WQA4" s="102"/>
      <c r="WQB4" s="102"/>
      <c r="WQC4" s="102"/>
      <c r="WQD4" s="102"/>
      <c r="WQE4" s="102"/>
      <c r="WQF4" s="102"/>
      <c r="WQG4" s="102"/>
      <c r="WQH4" s="102"/>
      <c r="WQI4" s="102"/>
      <c r="WQJ4" s="102"/>
      <c r="WQK4" s="102"/>
      <c r="WQL4" s="102"/>
      <c r="WQM4" s="102"/>
      <c r="WQN4" s="102"/>
      <c r="WQO4" s="102"/>
      <c r="WQP4" s="102"/>
      <c r="WQQ4" s="102"/>
      <c r="WQR4" s="102"/>
      <c r="WQS4" s="102"/>
      <c r="WQT4" s="102"/>
      <c r="WQU4" s="102"/>
      <c r="WQV4" s="102"/>
      <c r="WQW4" s="102"/>
      <c r="WQX4" s="102"/>
      <c r="WQY4" s="102"/>
      <c r="WQZ4" s="102"/>
      <c r="WRA4" s="102"/>
      <c r="WRB4" s="102"/>
      <c r="WRC4" s="102"/>
      <c r="WRD4" s="102"/>
      <c r="WRE4" s="102"/>
      <c r="WRF4" s="102"/>
      <c r="WRG4" s="102"/>
      <c r="WRH4" s="102"/>
      <c r="WRI4" s="102"/>
      <c r="WRJ4" s="102"/>
      <c r="WRK4" s="102"/>
      <c r="WRL4" s="102"/>
      <c r="WRM4" s="102"/>
      <c r="WRN4" s="102"/>
      <c r="WRO4" s="102"/>
      <c r="WRP4" s="102"/>
      <c r="WRQ4" s="102"/>
      <c r="WRR4" s="102"/>
      <c r="WRS4" s="102"/>
      <c r="WRT4" s="102"/>
      <c r="WRU4" s="102"/>
      <c r="WRV4" s="102"/>
      <c r="WRW4" s="102"/>
      <c r="WRX4" s="102"/>
      <c r="WRY4" s="102"/>
      <c r="WRZ4" s="102"/>
      <c r="WSA4" s="102"/>
      <c r="WSB4" s="102"/>
      <c r="WSC4" s="102"/>
      <c r="WSD4" s="102"/>
      <c r="WSE4" s="102"/>
      <c r="WSF4" s="102"/>
      <c r="WSG4" s="102"/>
      <c r="WSH4" s="102"/>
      <c r="WSI4" s="102"/>
      <c r="WSJ4" s="102"/>
      <c r="WSK4" s="102"/>
      <c r="WSL4" s="102"/>
      <c r="WSM4" s="102"/>
      <c r="WSN4" s="102"/>
      <c r="WSO4" s="102"/>
      <c r="WSP4" s="102"/>
      <c r="WSQ4" s="102"/>
      <c r="WSR4" s="102"/>
      <c r="WSS4" s="102"/>
      <c r="WST4" s="102"/>
      <c r="WSU4" s="102"/>
      <c r="WSV4" s="102"/>
      <c r="WSW4" s="102"/>
      <c r="WSX4" s="102"/>
      <c r="WSY4" s="102"/>
      <c r="WSZ4" s="102"/>
      <c r="WTA4" s="102"/>
      <c r="WTB4" s="102"/>
      <c r="WTC4" s="102"/>
      <c r="WTD4" s="102"/>
      <c r="WTE4" s="102"/>
      <c r="WTF4" s="102"/>
      <c r="WTG4" s="102"/>
      <c r="WTH4" s="102"/>
      <c r="WTI4" s="102"/>
      <c r="WTJ4" s="102"/>
      <c r="WTK4" s="102"/>
      <c r="WTL4" s="102"/>
      <c r="WTM4" s="102"/>
      <c r="WTN4" s="102"/>
      <c r="WTO4" s="102"/>
      <c r="WTP4" s="102"/>
      <c r="WTQ4" s="102"/>
      <c r="WTR4" s="102"/>
      <c r="WTS4" s="102"/>
      <c r="WTT4" s="102"/>
      <c r="WTU4" s="102"/>
      <c r="WTV4" s="102"/>
      <c r="WTW4" s="102"/>
      <c r="WTX4" s="102"/>
      <c r="WTY4" s="102"/>
      <c r="WTZ4" s="102"/>
      <c r="WUA4" s="102"/>
      <c r="WUB4" s="102"/>
      <c r="WUC4" s="102"/>
      <c r="WUD4" s="102"/>
      <c r="WUE4" s="102"/>
      <c r="WUF4" s="102"/>
      <c r="WUG4" s="102"/>
      <c r="WUH4" s="102"/>
      <c r="WUI4" s="102"/>
      <c r="WUJ4" s="102"/>
      <c r="WUK4" s="102"/>
      <c r="WUL4" s="102"/>
      <c r="WUM4" s="102"/>
      <c r="WUN4" s="102"/>
      <c r="WUO4" s="102"/>
      <c r="WUP4" s="102"/>
      <c r="WUQ4" s="102"/>
      <c r="WUR4" s="102"/>
      <c r="WUS4" s="102"/>
      <c r="WUT4" s="102"/>
      <c r="WUU4" s="102"/>
      <c r="WUV4" s="102"/>
      <c r="WUW4" s="102"/>
      <c r="WUX4" s="102"/>
      <c r="WUY4" s="102"/>
      <c r="WUZ4" s="102"/>
      <c r="WVA4" s="102"/>
      <c r="WVB4" s="102"/>
      <c r="WVC4" s="102"/>
      <c r="WVD4" s="102"/>
      <c r="WVE4" s="102"/>
      <c r="WVF4" s="102"/>
      <c r="WVG4" s="102"/>
      <c r="WVH4" s="102"/>
      <c r="WVI4" s="102"/>
      <c r="WVJ4" s="102"/>
      <c r="WVK4" s="102"/>
      <c r="WVL4" s="102"/>
      <c r="WVM4" s="102"/>
      <c r="WVN4" s="102"/>
      <c r="WVO4" s="102"/>
      <c r="WVP4" s="102"/>
      <c r="WVQ4" s="102"/>
      <c r="WVR4" s="102"/>
      <c r="WVS4" s="102"/>
      <c r="WVT4" s="102"/>
      <c r="WVU4" s="102"/>
      <c r="WVV4" s="102"/>
      <c r="WVW4" s="102"/>
      <c r="WVX4" s="102"/>
      <c r="WVY4" s="102"/>
      <c r="WVZ4" s="102"/>
      <c r="WWA4" s="102"/>
      <c r="WWB4" s="102"/>
      <c r="WWC4" s="102"/>
      <c r="WWD4" s="102"/>
      <c r="WWE4" s="102"/>
      <c r="WWF4" s="102"/>
      <c r="WWG4" s="102"/>
      <c r="WWH4" s="102"/>
      <c r="WWI4" s="102"/>
      <c r="WWJ4" s="102"/>
      <c r="WWK4" s="102"/>
      <c r="WWL4" s="102"/>
      <c r="WWM4" s="102"/>
      <c r="WWN4" s="102"/>
      <c r="WWO4" s="102"/>
      <c r="WWP4" s="102"/>
      <c r="WWQ4" s="102"/>
      <c r="WWR4" s="102"/>
      <c r="WWS4" s="102"/>
      <c r="WWT4" s="102"/>
      <c r="WWU4" s="102"/>
      <c r="WWV4" s="102"/>
      <c r="WWW4" s="102"/>
      <c r="WWX4" s="102"/>
      <c r="WWY4" s="102"/>
      <c r="WWZ4" s="102"/>
      <c r="WXA4" s="102"/>
      <c r="WXB4" s="102"/>
      <c r="WXC4" s="102"/>
      <c r="WXD4" s="102"/>
      <c r="WXE4" s="102"/>
      <c r="WXF4" s="102"/>
      <c r="WXG4" s="102"/>
      <c r="WXH4" s="102"/>
      <c r="WXI4" s="102"/>
      <c r="WXJ4" s="102"/>
      <c r="WXK4" s="102"/>
      <c r="WXL4" s="102"/>
      <c r="WXM4" s="102"/>
      <c r="WXN4" s="102"/>
      <c r="WXO4" s="102"/>
      <c r="WXP4" s="102"/>
      <c r="WXQ4" s="102"/>
      <c r="WXR4" s="102"/>
      <c r="WXS4" s="102"/>
      <c r="WXT4" s="102"/>
      <c r="WXU4" s="102"/>
      <c r="WXV4" s="102"/>
      <c r="WXW4" s="102"/>
      <c r="WXX4" s="102"/>
      <c r="WXY4" s="102"/>
      <c r="WXZ4" s="102"/>
      <c r="WYA4" s="102"/>
      <c r="WYB4" s="102"/>
      <c r="WYC4" s="102"/>
      <c r="WYD4" s="102"/>
      <c r="WYE4" s="102"/>
      <c r="WYF4" s="102"/>
      <c r="WYG4" s="102"/>
      <c r="WYH4" s="102"/>
      <c r="WYI4" s="102"/>
      <c r="WYJ4" s="102"/>
      <c r="WYK4" s="102"/>
      <c r="WYL4" s="102"/>
      <c r="WYM4" s="102"/>
      <c r="WYN4" s="102"/>
      <c r="WYO4" s="102"/>
      <c r="WYP4" s="102"/>
      <c r="WYQ4" s="102"/>
      <c r="WYR4" s="102"/>
      <c r="WYS4" s="102"/>
      <c r="WYT4" s="102"/>
      <c r="WYU4" s="102"/>
      <c r="WYV4" s="102"/>
      <c r="WYW4" s="102"/>
      <c r="WYX4" s="102"/>
      <c r="WYY4" s="102"/>
      <c r="WYZ4" s="102"/>
      <c r="WZA4" s="102"/>
      <c r="WZB4" s="102"/>
      <c r="WZC4" s="102"/>
      <c r="WZD4" s="102"/>
      <c r="WZE4" s="102"/>
      <c r="WZF4" s="102"/>
      <c r="WZG4" s="102"/>
      <c r="WZH4" s="102"/>
      <c r="WZI4" s="102"/>
      <c r="WZJ4" s="102"/>
      <c r="WZK4" s="102"/>
      <c r="WZL4" s="102"/>
      <c r="WZM4" s="102"/>
      <c r="WZN4" s="102"/>
      <c r="WZO4" s="102"/>
      <c r="WZP4" s="102"/>
      <c r="WZQ4" s="102"/>
      <c r="WZR4" s="102"/>
      <c r="WZS4" s="102"/>
      <c r="WZT4" s="102"/>
      <c r="WZU4" s="102"/>
      <c r="WZV4" s="102"/>
      <c r="WZW4" s="102"/>
      <c r="WZX4" s="102"/>
      <c r="WZY4" s="102"/>
      <c r="WZZ4" s="102"/>
      <c r="XAA4" s="102"/>
      <c r="XAB4" s="102"/>
      <c r="XAC4" s="102"/>
      <c r="XAD4" s="102"/>
      <c r="XAE4" s="102"/>
      <c r="XAF4" s="102"/>
      <c r="XAG4" s="102"/>
      <c r="XAH4" s="102"/>
      <c r="XAI4" s="102"/>
      <c r="XAJ4" s="102"/>
      <c r="XAK4" s="102"/>
      <c r="XAL4" s="102"/>
      <c r="XAM4" s="102"/>
      <c r="XAN4" s="102"/>
      <c r="XAO4" s="102"/>
      <c r="XAP4" s="102"/>
      <c r="XAQ4" s="102"/>
      <c r="XAR4" s="102"/>
      <c r="XAS4" s="102"/>
      <c r="XAT4" s="102"/>
      <c r="XAU4" s="102"/>
      <c r="XAV4" s="102"/>
      <c r="XAW4" s="102"/>
      <c r="XAX4" s="102"/>
      <c r="XAY4" s="102"/>
      <c r="XAZ4" s="102"/>
      <c r="XBA4" s="102"/>
      <c r="XBB4" s="102"/>
      <c r="XBC4" s="102"/>
      <c r="XBD4" s="102"/>
      <c r="XBE4" s="102"/>
      <c r="XBF4" s="102"/>
      <c r="XBG4" s="102"/>
      <c r="XBH4" s="102"/>
      <c r="XBI4" s="102"/>
      <c r="XBJ4" s="102"/>
      <c r="XBK4" s="102"/>
      <c r="XBL4" s="102"/>
      <c r="XBM4" s="102"/>
      <c r="XBN4" s="102"/>
      <c r="XBO4" s="102"/>
      <c r="XBP4" s="102"/>
      <c r="XBQ4" s="102"/>
      <c r="XBR4" s="102"/>
      <c r="XBS4" s="102"/>
      <c r="XBT4" s="102"/>
      <c r="XBU4" s="102"/>
      <c r="XBV4" s="102"/>
      <c r="XBW4" s="102"/>
      <c r="XBX4" s="102"/>
      <c r="XBY4" s="102"/>
      <c r="XBZ4" s="102"/>
      <c r="XCA4" s="102"/>
      <c r="XCB4" s="102"/>
      <c r="XCC4" s="102"/>
      <c r="XCD4" s="102"/>
      <c r="XCE4" s="102"/>
      <c r="XCF4" s="102"/>
      <c r="XCG4" s="102"/>
      <c r="XCH4" s="102"/>
      <c r="XCI4" s="102"/>
      <c r="XCJ4" s="102"/>
      <c r="XCK4" s="102"/>
      <c r="XCL4" s="102"/>
      <c r="XCM4" s="102"/>
      <c r="XCN4" s="102"/>
      <c r="XCO4" s="102"/>
      <c r="XCP4" s="102"/>
      <c r="XCQ4" s="102"/>
      <c r="XCR4" s="102"/>
      <c r="XCS4" s="102"/>
      <c r="XCT4" s="102"/>
      <c r="XCU4" s="102"/>
      <c r="XCV4" s="102"/>
      <c r="XCW4" s="102"/>
      <c r="XCX4" s="102"/>
      <c r="XCY4" s="102"/>
      <c r="XCZ4" s="102"/>
      <c r="XDA4" s="102"/>
      <c r="XDB4" s="102"/>
      <c r="XDC4" s="102"/>
      <c r="XDD4" s="102"/>
      <c r="XDE4" s="102"/>
      <c r="XDF4" s="102"/>
      <c r="XDG4" s="102"/>
      <c r="XDH4" s="102"/>
      <c r="XDI4" s="102"/>
      <c r="XDJ4" s="102"/>
      <c r="XDK4" s="102"/>
      <c r="XDL4" s="102"/>
      <c r="XDM4" s="102"/>
      <c r="XDN4" s="102"/>
      <c r="XDO4" s="102"/>
      <c r="XDP4" s="102"/>
      <c r="XDQ4" s="102"/>
      <c r="XDR4" s="102"/>
      <c r="XDS4" s="102"/>
      <c r="XDT4" s="102"/>
      <c r="XDU4" s="102"/>
      <c r="XDV4" s="102"/>
      <c r="XDW4" s="102"/>
      <c r="XDX4" s="102"/>
      <c r="XDY4" s="102"/>
      <c r="XDZ4" s="102"/>
      <c r="XEA4" s="102"/>
      <c r="XEB4" s="102"/>
      <c r="XEC4" s="102"/>
      <c r="XED4" s="102"/>
      <c r="XEE4" s="102"/>
      <c r="XEF4" s="102"/>
      <c r="XEG4" s="102"/>
      <c r="XEH4" s="102"/>
      <c r="XEI4" s="102"/>
      <c r="XEJ4" s="102"/>
      <c r="XEK4" s="102"/>
      <c r="XEL4" s="102"/>
      <c r="XEM4" s="102"/>
      <c r="XEN4" s="102"/>
      <c r="XEO4" s="102"/>
      <c r="XEP4" s="102"/>
      <c r="XEQ4" s="102"/>
      <c r="XER4" s="102"/>
      <c r="XES4" s="102"/>
      <c r="XET4" s="102"/>
      <c r="XEU4" s="102"/>
      <c r="XEV4" s="102"/>
      <c r="XEW4" s="102"/>
      <c r="XEX4" s="102"/>
      <c r="XEY4" s="102"/>
      <c r="XEZ4" s="102"/>
      <c r="XFA4" s="102"/>
      <c r="XFB4" s="102"/>
      <c r="XFC4" s="102"/>
    </row>
    <row r="5" s="83" customFormat="1" ht="35" customHeight="1" spans="1:15">
      <c r="A5" s="67"/>
      <c r="B5" s="21" t="s">
        <v>17</v>
      </c>
      <c r="C5" s="21" t="s">
        <v>18</v>
      </c>
      <c r="D5" s="30"/>
      <c r="E5" s="30"/>
      <c r="F5" s="30"/>
      <c r="G5" s="94"/>
      <c r="H5" s="94"/>
      <c r="I5" s="99"/>
      <c r="J5" s="100">
        <v>860</v>
      </c>
      <c r="K5" s="100">
        <v>26.37</v>
      </c>
      <c r="L5" s="100">
        <v>13.6277777777778</v>
      </c>
      <c r="M5" s="39">
        <v>14</v>
      </c>
      <c r="N5" s="100">
        <v>0</v>
      </c>
      <c r="O5" s="39">
        <v>0</v>
      </c>
    </row>
    <row r="6" s="83" customFormat="1" ht="35" customHeight="1" spans="1:15">
      <c r="A6" s="67">
        <v>3595</v>
      </c>
      <c r="B6" s="67" t="s">
        <v>20</v>
      </c>
      <c r="C6" s="67" t="s">
        <v>17</v>
      </c>
      <c r="D6" s="30" t="s">
        <v>80</v>
      </c>
      <c r="E6" s="30" t="s">
        <v>43</v>
      </c>
      <c r="F6" s="30" t="s">
        <v>44</v>
      </c>
      <c r="G6" s="94">
        <v>45505</v>
      </c>
      <c r="H6" s="94">
        <v>45870</v>
      </c>
      <c r="I6" s="99">
        <v>3.55</v>
      </c>
      <c r="J6" s="99">
        <v>100</v>
      </c>
      <c r="K6" s="99">
        <v>1.4</v>
      </c>
      <c r="L6" s="99">
        <v>0.85</v>
      </c>
      <c r="M6" s="101"/>
      <c r="N6" s="99">
        <v>0</v>
      </c>
      <c r="O6" s="101">
        <v>0</v>
      </c>
    </row>
    <row r="7" s="83" customFormat="1" ht="35" customHeight="1" spans="1:15">
      <c r="A7" s="67">
        <v>3596</v>
      </c>
      <c r="B7" s="67" t="s">
        <v>20</v>
      </c>
      <c r="C7" s="67" t="s">
        <v>17</v>
      </c>
      <c r="D7" s="30" t="s">
        <v>81</v>
      </c>
      <c r="E7" s="30" t="s">
        <v>43</v>
      </c>
      <c r="F7" s="30" t="s">
        <v>31</v>
      </c>
      <c r="G7" s="94">
        <v>45316</v>
      </c>
      <c r="H7" s="94">
        <v>45682</v>
      </c>
      <c r="I7" s="99">
        <v>4.25</v>
      </c>
      <c r="J7" s="99">
        <v>80</v>
      </c>
      <c r="K7" s="99">
        <v>3.08</v>
      </c>
      <c r="L7" s="99">
        <v>1.51</v>
      </c>
      <c r="M7" s="101"/>
      <c r="N7" s="99">
        <v>0</v>
      </c>
      <c r="O7" s="101">
        <v>0</v>
      </c>
    </row>
    <row r="8" s="83" customFormat="1" ht="35" customHeight="1" spans="1:15">
      <c r="A8" s="67">
        <v>3597</v>
      </c>
      <c r="B8" s="67" t="s">
        <v>20</v>
      </c>
      <c r="C8" s="67" t="s">
        <v>17</v>
      </c>
      <c r="D8" s="30" t="s">
        <v>82</v>
      </c>
      <c r="E8" s="30" t="s">
        <v>43</v>
      </c>
      <c r="F8" s="30" t="s">
        <v>83</v>
      </c>
      <c r="G8" s="94">
        <v>45084</v>
      </c>
      <c r="H8" s="94">
        <v>45449</v>
      </c>
      <c r="I8" s="99">
        <v>3.65</v>
      </c>
      <c r="J8" s="99">
        <v>100</v>
      </c>
      <c r="K8" s="99">
        <v>1.49</v>
      </c>
      <c r="L8" s="99">
        <v>0.877777777777778</v>
      </c>
      <c r="M8" s="101"/>
      <c r="N8" s="99">
        <v>0</v>
      </c>
      <c r="O8" s="101">
        <v>0</v>
      </c>
    </row>
    <row r="9" s="83" customFormat="1" ht="35" customHeight="1" spans="1:15">
      <c r="A9" s="67">
        <v>3598</v>
      </c>
      <c r="B9" s="67" t="s">
        <v>20</v>
      </c>
      <c r="C9" s="67" t="s">
        <v>17</v>
      </c>
      <c r="D9" s="30" t="s">
        <v>82</v>
      </c>
      <c r="E9" s="30" t="s">
        <v>43</v>
      </c>
      <c r="F9" s="30" t="s">
        <v>83</v>
      </c>
      <c r="G9" s="94">
        <v>45436</v>
      </c>
      <c r="H9" s="94">
        <v>45801</v>
      </c>
      <c r="I9" s="99">
        <v>3.45</v>
      </c>
      <c r="J9" s="99">
        <v>100</v>
      </c>
      <c r="K9" s="99">
        <v>2.05</v>
      </c>
      <c r="L9" s="99">
        <v>1.23</v>
      </c>
      <c r="M9" s="101"/>
      <c r="N9" s="99">
        <v>0</v>
      </c>
      <c r="O9" s="101">
        <v>0</v>
      </c>
    </row>
    <row r="10" s="83" customFormat="1" ht="35" customHeight="1" spans="1:15">
      <c r="A10" s="67">
        <v>3599</v>
      </c>
      <c r="B10" s="67" t="s">
        <v>20</v>
      </c>
      <c r="C10" s="67" t="s">
        <v>17</v>
      </c>
      <c r="D10" s="30" t="s">
        <v>84</v>
      </c>
      <c r="E10" s="30" t="s">
        <v>85</v>
      </c>
      <c r="F10" s="30" t="s">
        <v>44</v>
      </c>
      <c r="G10" s="94">
        <v>45303</v>
      </c>
      <c r="H10" s="94">
        <v>45668</v>
      </c>
      <c r="I10" s="99">
        <v>3.65</v>
      </c>
      <c r="J10" s="99">
        <v>200</v>
      </c>
      <c r="K10" s="99">
        <v>7.03</v>
      </c>
      <c r="L10" s="99">
        <v>3.85</v>
      </c>
      <c r="M10" s="101"/>
      <c r="N10" s="99">
        <v>0</v>
      </c>
      <c r="O10" s="101">
        <v>0</v>
      </c>
    </row>
    <row r="11" s="83" customFormat="1" ht="35" customHeight="1" spans="1:15">
      <c r="A11" s="67">
        <v>3600</v>
      </c>
      <c r="B11" s="67" t="s">
        <v>20</v>
      </c>
      <c r="C11" s="67" t="s">
        <v>17</v>
      </c>
      <c r="D11" s="30" t="s">
        <v>86</v>
      </c>
      <c r="E11" s="30" t="s">
        <v>87</v>
      </c>
      <c r="F11" s="30" t="s">
        <v>88</v>
      </c>
      <c r="G11" s="94">
        <v>45326</v>
      </c>
      <c r="H11" s="94">
        <v>46055</v>
      </c>
      <c r="I11" s="99">
        <v>4.95</v>
      </c>
      <c r="J11" s="99">
        <v>100</v>
      </c>
      <c r="K11" s="99">
        <v>4.38</v>
      </c>
      <c r="L11" s="99">
        <v>1.75</v>
      </c>
      <c r="M11" s="101"/>
      <c r="N11" s="99">
        <v>0</v>
      </c>
      <c r="O11" s="101">
        <v>0</v>
      </c>
    </row>
    <row r="12" s="83" customFormat="1" ht="35" customHeight="1" spans="1:15">
      <c r="A12" s="67">
        <v>3601</v>
      </c>
      <c r="B12" s="67" t="s">
        <v>20</v>
      </c>
      <c r="C12" s="67" t="s">
        <v>17</v>
      </c>
      <c r="D12" s="30" t="s">
        <v>89</v>
      </c>
      <c r="E12" s="30" t="s">
        <v>50</v>
      </c>
      <c r="F12" s="30" t="s">
        <v>31</v>
      </c>
      <c r="G12" s="94">
        <v>45278</v>
      </c>
      <c r="H12" s="94">
        <v>45644</v>
      </c>
      <c r="I12" s="99">
        <v>4.25</v>
      </c>
      <c r="J12" s="99">
        <v>80</v>
      </c>
      <c r="K12" s="99">
        <v>3.36</v>
      </c>
      <c r="L12" s="99">
        <v>1.56</v>
      </c>
      <c r="M12" s="101"/>
      <c r="N12" s="99">
        <v>0</v>
      </c>
      <c r="O12" s="101">
        <v>0</v>
      </c>
    </row>
    <row r="13" s="83" customFormat="1" ht="35" customHeight="1" spans="1:15">
      <c r="A13" s="67">
        <v>3602</v>
      </c>
      <c r="B13" s="67" t="s">
        <v>20</v>
      </c>
      <c r="C13" s="67" t="s">
        <v>17</v>
      </c>
      <c r="D13" s="30" t="s">
        <v>90</v>
      </c>
      <c r="E13" s="30" t="s">
        <v>35</v>
      </c>
      <c r="F13" s="30" t="s">
        <v>91</v>
      </c>
      <c r="G13" s="94">
        <v>45294</v>
      </c>
      <c r="H13" s="94">
        <v>45659</v>
      </c>
      <c r="I13" s="99">
        <v>3.65</v>
      </c>
      <c r="J13" s="99">
        <v>100</v>
      </c>
      <c r="K13" s="99">
        <v>3.58</v>
      </c>
      <c r="L13" s="99">
        <v>2</v>
      </c>
      <c r="M13" s="101"/>
      <c r="N13" s="99">
        <v>0</v>
      </c>
      <c r="O13" s="101">
        <v>0</v>
      </c>
    </row>
  </sheetData>
  <mergeCells count="2">
    <mergeCell ref="A2:O2"/>
    <mergeCell ref="N3:O3"/>
  </mergeCells>
  <printOptions horizontalCentered="1"/>
  <pageMargins left="0.393055555555556" right="0.393055555555556" top="0.393055555555556" bottom="0.393055555555556" header="0.393055555555556" footer="0.393055555555556"/>
  <pageSetup paperSize="9" scale="6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6"/>
  <sheetViews>
    <sheetView showZeros="0" view="pageBreakPreview" zoomScaleNormal="70" workbookViewId="0">
      <selection activeCell="L6" sqref="L6:L125"/>
    </sheetView>
  </sheetViews>
  <sheetFormatPr defaultColWidth="9" defaultRowHeight="31" customHeight="1"/>
  <cols>
    <col min="1" max="1" width="5" style="48" customWidth="1"/>
    <col min="2" max="2" width="7" style="48" customWidth="1"/>
    <col min="3" max="3" width="6.625" style="48" customWidth="1"/>
    <col min="4" max="4" width="12.875" style="49" customWidth="1"/>
    <col min="5" max="5" width="8.75" style="48" customWidth="1"/>
    <col min="6" max="6" width="14.875" style="49" customWidth="1"/>
    <col min="7" max="8" width="9.625" style="50" customWidth="1"/>
    <col min="9" max="9" width="5.625" style="51" customWidth="1"/>
    <col min="10" max="10" width="11.625" style="51" customWidth="1"/>
    <col min="11" max="11" width="9.625" style="51" customWidth="1"/>
    <col min="12" max="12" width="9.625" style="52" customWidth="1"/>
    <col min="13" max="13" width="6.125" style="53" customWidth="1"/>
    <col min="14" max="14" width="6.625" style="51" customWidth="1"/>
    <col min="15" max="15" width="6.125" style="53" customWidth="1"/>
    <col min="16" max="16368" width="9" style="48" customWidth="1"/>
    <col min="16369" max="16384" width="9" style="48"/>
  </cols>
  <sheetData>
    <row r="1" s="44" customFormat="1" customHeight="1" spans="1:15">
      <c r="A1" s="54" t="s">
        <v>92</v>
      </c>
      <c r="B1" s="54"/>
      <c r="C1" s="55"/>
      <c r="D1" s="56"/>
      <c r="E1" s="55"/>
      <c r="F1" s="56"/>
      <c r="G1" s="57"/>
      <c r="H1" s="57"/>
      <c r="I1" s="70"/>
      <c r="J1" s="70"/>
      <c r="K1" s="70"/>
      <c r="L1" s="71"/>
      <c r="M1" s="72"/>
      <c r="N1" s="70"/>
      <c r="O1" s="72"/>
    </row>
    <row r="2" s="10" customFormat="1" customHeight="1" spans="1:15">
      <c r="A2" s="58" t="s">
        <v>93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73"/>
      <c r="N2" s="58"/>
      <c r="O2" s="73"/>
    </row>
    <row r="3" s="44" customFormat="1" ht="18" customHeight="1" spans="1:15">
      <c r="A3" s="59"/>
      <c r="B3" s="55"/>
      <c r="C3" s="60"/>
      <c r="D3" s="61"/>
      <c r="E3" s="59"/>
      <c r="F3" s="62"/>
      <c r="G3" s="63"/>
      <c r="H3" s="63"/>
      <c r="I3" s="74"/>
      <c r="J3" s="74"/>
      <c r="K3" s="74"/>
      <c r="L3" s="75"/>
      <c r="M3" s="76"/>
      <c r="N3" s="53" t="s">
        <v>2</v>
      </c>
      <c r="O3" s="53"/>
    </row>
    <row r="4" s="45" customFormat="1" ht="60" customHeight="1" spans="1:15">
      <c r="A4" s="21" t="s">
        <v>3</v>
      </c>
      <c r="B4" s="21" t="s">
        <v>5</v>
      </c>
      <c r="C4" s="21" t="s">
        <v>6</v>
      </c>
      <c r="D4" s="21" t="s">
        <v>4</v>
      </c>
      <c r="E4" s="21" t="s">
        <v>73</v>
      </c>
      <c r="F4" s="21" t="s">
        <v>10</v>
      </c>
      <c r="G4" s="64" t="s">
        <v>74</v>
      </c>
      <c r="H4" s="64" t="s">
        <v>75</v>
      </c>
      <c r="I4" s="23" t="s">
        <v>76</v>
      </c>
      <c r="J4" s="38" t="s">
        <v>77</v>
      </c>
      <c r="K4" s="38" t="s">
        <v>78</v>
      </c>
      <c r="L4" s="23" t="s">
        <v>79</v>
      </c>
      <c r="M4" s="77" t="s">
        <v>13</v>
      </c>
      <c r="N4" s="40" t="s">
        <v>14</v>
      </c>
      <c r="O4" s="41" t="s">
        <v>15</v>
      </c>
    </row>
    <row r="5" s="46" customFormat="1" ht="35" customHeight="1" spans="1:15">
      <c r="A5" s="21"/>
      <c r="B5" s="21" t="s">
        <v>17</v>
      </c>
      <c r="C5" s="21" t="s">
        <v>18</v>
      </c>
      <c r="D5" s="65"/>
      <c r="E5" s="21"/>
      <c r="F5" s="65"/>
      <c r="G5" s="66"/>
      <c r="H5" s="66"/>
      <c r="I5" s="23"/>
      <c r="J5" s="23">
        <v>7808.5</v>
      </c>
      <c r="K5" s="23">
        <v>179.52</v>
      </c>
      <c r="L5" s="23">
        <v>87.56</v>
      </c>
      <c r="M5" s="78">
        <v>88</v>
      </c>
      <c r="N5" s="23">
        <v>0</v>
      </c>
      <c r="O5" s="77">
        <v>0</v>
      </c>
    </row>
    <row r="6" s="47" customFormat="1" ht="35" customHeight="1" spans="1:15">
      <c r="A6" s="67">
        <v>16206</v>
      </c>
      <c r="B6" s="67" t="s">
        <v>20</v>
      </c>
      <c r="C6" s="67" t="s">
        <v>17</v>
      </c>
      <c r="D6" s="68" t="s">
        <v>94</v>
      </c>
      <c r="E6" s="67" t="s">
        <v>43</v>
      </c>
      <c r="F6" s="68" t="s">
        <v>95</v>
      </c>
      <c r="G6" s="69">
        <v>45299</v>
      </c>
      <c r="H6" s="69">
        <v>45661</v>
      </c>
      <c r="I6" s="79">
        <v>3.55</v>
      </c>
      <c r="J6" s="79">
        <v>98</v>
      </c>
      <c r="K6" s="79">
        <v>3.14</v>
      </c>
      <c r="L6" s="79">
        <v>1.76</v>
      </c>
      <c r="M6" s="80"/>
      <c r="N6" s="79">
        <v>0</v>
      </c>
      <c r="O6" s="80">
        <v>0</v>
      </c>
    </row>
    <row r="7" s="47" customFormat="1" ht="35" customHeight="1" spans="1:15">
      <c r="A7" s="67">
        <v>16207</v>
      </c>
      <c r="B7" s="67" t="s">
        <v>20</v>
      </c>
      <c r="C7" s="67" t="s">
        <v>17</v>
      </c>
      <c r="D7" s="68" t="s">
        <v>94</v>
      </c>
      <c r="E7" s="67" t="s">
        <v>43</v>
      </c>
      <c r="F7" s="68" t="s">
        <v>96</v>
      </c>
      <c r="G7" s="69">
        <v>45412</v>
      </c>
      <c r="H7" s="69">
        <v>45777</v>
      </c>
      <c r="I7" s="79">
        <v>4.95</v>
      </c>
      <c r="J7" s="79">
        <v>120</v>
      </c>
      <c r="K7" s="79">
        <v>3.72</v>
      </c>
      <c r="L7" s="79">
        <v>1.56</v>
      </c>
      <c r="M7" s="80"/>
      <c r="N7" s="79">
        <v>0</v>
      </c>
      <c r="O7" s="80">
        <v>0</v>
      </c>
    </row>
    <row r="8" s="47" customFormat="1" ht="35" customHeight="1" spans="1:15">
      <c r="A8" s="67">
        <v>16208</v>
      </c>
      <c r="B8" s="67" t="s">
        <v>20</v>
      </c>
      <c r="C8" s="67" t="s">
        <v>17</v>
      </c>
      <c r="D8" s="68" t="s">
        <v>97</v>
      </c>
      <c r="E8" s="67" t="s">
        <v>68</v>
      </c>
      <c r="F8" s="68" t="s">
        <v>29</v>
      </c>
      <c r="G8" s="69">
        <v>45329</v>
      </c>
      <c r="H8" s="69">
        <v>45694</v>
      </c>
      <c r="I8" s="79">
        <v>3.55</v>
      </c>
      <c r="J8" s="79">
        <v>70</v>
      </c>
      <c r="K8" s="79">
        <v>2.19</v>
      </c>
      <c r="L8" s="79">
        <v>1.27</v>
      </c>
      <c r="M8" s="80"/>
      <c r="N8" s="79">
        <v>0</v>
      </c>
      <c r="O8" s="80">
        <v>0</v>
      </c>
    </row>
    <row r="9" s="47" customFormat="1" ht="35" customHeight="1" spans="1:15">
      <c r="A9" s="67">
        <v>16209</v>
      </c>
      <c r="B9" s="67" t="s">
        <v>20</v>
      </c>
      <c r="C9" s="67" t="s">
        <v>17</v>
      </c>
      <c r="D9" s="68" t="s">
        <v>98</v>
      </c>
      <c r="E9" s="67" t="s">
        <v>43</v>
      </c>
      <c r="F9" s="68" t="s">
        <v>99</v>
      </c>
      <c r="G9" s="69">
        <v>45538</v>
      </c>
      <c r="H9" s="69">
        <v>45901</v>
      </c>
      <c r="I9" s="79">
        <v>3.45</v>
      </c>
      <c r="J9" s="79">
        <v>65</v>
      </c>
      <c r="K9" s="79">
        <v>0.67</v>
      </c>
      <c r="L9" s="79">
        <v>0.42</v>
      </c>
      <c r="M9" s="80"/>
      <c r="N9" s="79">
        <v>0</v>
      </c>
      <c r="O9" s="80">
        <v>0</v>
      </c>
    </row>
    <row r="10" s="47" customFormat="1" ht="35" customHeight="1" spans="1:15">
      <c r="A10" s="67">
        <v>16210</v>
      </c>
      <c r="B10" s="67" t="s">
        <v>20</v>
      </c>
      <c r="C10" s="67" t="s">
        <v>17</v>
      </c>
      <c r="D10" s="68" t="s">
        <v>98</v>
      </c>
      <c r="E10" s="67" t="s">
        <v>43</v>
      </c>
      <c r="F10" s="68" t="s">
        <v>99</v>
      </c>
      <c r="G10" s="69">
        <v>45156</v>
      </c>
      <c r="H10" s="69">
        <v>45520</v>
      </c>
      <c r="I10" s="79">
        <v>3.65</v>
      </c>
      <c r="J10" s="79">
        <v>65</v>
      </c>
      <c r="K10" s="79">
        <v>1.4</v>
      </c>
      <c r="L10" s="79">
        <v>0.83</v>
      </c>
      <c r="M10" s="80"/>
      <c r="N10" s="79">
        <v>0</v>
      </c>
      <c r="O10" s="80">
        <v>0</v>
      </c>
    </row>
    <row r="11" s="47" customFormat="1" ht="35" customHeight="1" spans="1:15">
      <c r="A11" s="67">
        <v>16211</v>
      </c>
      <c r="B11" s="67" t="s">
        <v>20</v>
      </c>
      <c r="C11" s="67" t="s">
        <v>17</v>
      </c>
      <c r="D11" s="68" t="s">
        <v>100</v>
      </c>
      <c r="E11" s="67" t="s">
        <v>43</v>
      </c>
      <c r="F11" s="68" t="s">
        <v>101</v>
      </c>
      <c r="G11" s="69">
        <v>45292</v>
      </c>
      <c r="H11" s="69">
        <v>45657</v>
      </c>
      <c r="I11" s="79">
        <v>4.03</v>
      </c>
      <c r="J11" s="79">
        <v>30</v>
      </c>
      <c r="K11" s="79">
        <v>0.69</v>
      </c>
      <c r="L11" s="79">
        <v>0.31</v>
      </c>
      <c r="M11" s="80"/>
      <c r="N11" s="79">
        <v>0</v>
      </c>
      <c r="O11" s="80">
        <v>0</v>
      </c>
    </row>
    <row r="12" s="47" customFormat="1" ht="35" customHeight="1" spans="1:15">
      <c r="A12" s="67">
        <v>16212</v>
      </c>
      <c r="B12" s="67" t="s">
        <v>20</v>
      </c>
      <c r="C12" s="67" t="s">
        <v>17</v>
      </c>
      <c r="D12" s="68" t="s">
        <v>100</v>
      </c>
      <c r="E12" s="67" t="s">
        <v>43</v>
      </c>
      <c r="F12" s="68" t="s">
        <v>101</v>
      </c>
      <c r="G12" s="69">
        <v>45002</v>
      </c>
      <c r="H12" s="69">
        <v>46098</v>
      </c>
      <c r="I12" s="79">
        <v>5.15</v>
      </c>
      <c r="J12" s="79">
        <v>35</v>
      </c>
      <c r="K12" s="79">
        <v>1.83</v>
      </c>
      <c r="L12" s="79">
        <v>0.71</v>
      </c>
      <c r="M12" s="80"/>
      <c r="N12" s="79">
        <v>0</v>
      </c>
      <c r="O12" s="80">
        <v>0</v>
      </c>
    </row>
    <row r="13" s="47" customFormat="1" ht="35" customHeight="1" spans="1:15">
      <c r="A13" s="67">
        <v>16213</v>
      </c>
      <c r="B13" s="67" t="s">
        <v>20</v>
      </c>
      <c r="C13" s="67" t="s">
        <v>17</v>
      </c>
      <c r="D13" s="68" t="s">
        <v>102</v>
      </c>
      <c r="E13" s="67" t="s">
        <v>43</v>
      </c>
      <c r="F13" s="68" t="s">
        <v>95</v>
      </c>
      <c r="G13" s="69">
        <v>45457</v>
      </c>
      <c r="H13" s="69">
        <v>45821</v>
      </c>
      <c r="I13" s="79">
        <v>3.45</v>
      </c>
      <c r="J13" s="79">
        <v>98</v>
      </c>
      <c r="K13" s="79">
        <v>1.78</v>
      </c>
      <c r="L13" s="79">
        <v>1.09</v>
      </c>
      <c r="M13" s="80"/>
      <c r="N13" s="79">
        <v>0</v>
      </c>
      <c r="O13" s="80">
        <v>0</v>
      </c>
    </row>
    <row r="14" s="47" customFormat="1" ht="35" customHeight="1" spans="1:15">
      <c r="A14" s="67">
        <v>16214</v>
      </c>
      <c r="B14" s="67" t="s">
        <v>20</v>
      </c>
      <c r="C14" s="67" t="s">
        <v>17</v>
      </c>
      <c r="D14" s="68" t="s">
        <v>102</v>
      </c>
      <c r="E14" s="67" t="s">
        <v>43</v>
      </c>
      <c r="F14" s="68" t="s">
        <v>95</v>
      </c>
      <c r="G14" s="69">
        <v>45188</v>
      </c>
      <c r="H14" s="69">
        <v>45553</v>
      </c>
      <c r="I14" s="79">
        <v>3.55</v>
      </c>
      <c r="J14" s="79">
        <v>48</v>
      </c>
      <c r="K14" s="79">
        <v>0.8</v>
      </c>
      <c r="L14" s="79">
        <v>0.42</v>
      </c>
      <c r="M14" s="80"/>
      <c r="N14" s="79">
        <v>0</v>
      </c>
      <c r="O14" s="80">
        <v>0</v>
      </c>
    </row>
    <row r="15" s="47" customFormat="1" ht="35" customHeight="1" spans="1:15">
      <c r="A15" s="67">
        <v>16215</v>
      </c>
      <c r="B15" s="67" t="s">
        <v>20</v>
      </c>
      <c r="C15" s="67" t="s">
        <v>17</v>
      </c>
      <c r="D15" s="68" t="s">
        <v>103</v>
      </c>
      <c r="E15" s="67" t="s">
        <v>43</v>
      </c>
      <c r="F15" s="68" t="s">
        <v>29</v>
      </c>
      <c r="G15" s="69">
        <v>45103</v>
      </c>
      <c r="H15" s="69">
        <v>45469</v>
      </c>
      <c r="I15" s="79">
        <v>3.65</v>
      </c>
      <c r="J15" s="79">
        <v>98</v>
      </c>
      <c r="K15" s="79">
        <v>1.86</v>
      </c>
      <c r="L15" s="79">
        <v>0.96</v>
      </c>
      <c r="M15" s="80"/>
      <c r="N15" s="79">
        <v>0</v>
      </c>
      <c r="O15" s="80">
        <v>0</v>
      </c>
    </row>
    <row r="16" s="47" customFormat="1" ht="35" customHeight="1" spans="1:15">
      <c r="A16" s="67">
        <v>16216</v>
      </c>
      <c r="B16" s="67" t="s">
        <v>20</v>
      </c>
      <c r="C16" s="67" t="s">
        <v>17</v>
      </c>
      <c r="D16" s="68" t="s">
        <v>104</v>
      </c>
      <c r="E16" s="67" t="s">
        <v>43</v>
      </c>
      <c r="F16" s="68" t="s">
        <v>105</v>
      </c>
      <c r="G16" s="69">
        <v>45233</v>
      </c>
      <c r="H16" s="69">
        <v>45599</v>
      </c>
      <c r="I16" s="79">
        <v>3.46</v>
      </c>
      <c r="J16" s="79">
        <v>50</v>
      </c>
      <c r="K16" s="79">
        <v>1.58</v>
      </c>
      <c r="L16" s="79">
        <v>0.85</v>
      </c>
      <c r="M16" s="80"/>
      <c r="N16" s="79">
        <v>0</v>
      </c>
      <c r="O16" s="80">
        <v>0</v>
      </c>
    </row>
    <row r="17" s="47" customFormat="1" ht="35" customHeight="1" spans="1:15">
      <c r="A17" s="67">
        <v>16217</v>
      </c>
      <c r="B17" s="67" t="s">
        <v>20</v>
      </c>
      <c r="C17" s="67" t="s">
        <v>17</v>
      </c>
      <c r="D17" s="68" t="s">
        <v>106</v>
      </c>
      <c r="E17" s="67" t="s">
        <v>68</v>
      </c>
      <c r="F17" s="68" t="s">
        <v>107</v>
      </c>
      <c r="G17" s="69">
        <v>45547</v>
      </c>
      <c r="H17" s="69">
        <v>45912</v>
      </c>
      <c r="I17" s="79">
        <v>5.5</v>
      </c>
      <c r="J17" s="79">
        <v>31.5</v>
      </c>
      <c r="K17" s="79">
        <v>0.41</v>
      </c>
      <c r="L17" s="79">
        <v>0.19</v>
      </c>
      <c r="M17" s="80"/>
      <c r="N17" s="79">
        <v>0</v>
      </c>
      <c r="O17" s="80">
        <v>0</v>
      </c>
    </row>
    <row r="18" s="47" customFormat="1" ht="35" customHeight="1" spans="1:15">
      <c r="A18" s="67">
        <v>16218</v>
      </c>
      <c r="B18" s="67" t="s">
        <v>20</v>
      </c>
      <c r="C18" s="67" t="s">
        <v>17</v>
      </c>
      <c r="D18" s="68" t="s">
        <v>106</v>
      </c>
      <c r="E18" s="67" t="s">
        <v>68</v>
      </c>
      <c r="F18" s="68" t="s">
        <v>107</v>
      </c>
      <c r="G18" s="69">
        <v>45564</v>
      </c>
      <c r="H18" s="69">
        <v>45929</v>
      </c>
      <c r="I18" s="79">
        <v>4.1</v>
      </c>
      <c r="J18" s="79">
        <v>48</v>
      </c>
      <c r="K18" s="79">
        <v>0.49</v>
      </c>
      <c r="L18" s="79">
        <v>0.24</v>
      </c>
      <c r="M18" s="80"/>
      <c r="N18" s="79">
        <v>0</v>
      </c>
      <c r="O18" s="80">
        <v>0</v>
      </c>
    </row>
    <row r="19" s="47" customFormat="1" ht="35" customHeight="1" spans="1:15">
      <c r="A19" s="67">
        <v>16219</v>
      </c>
      <c r="B19" s="67" t="s">
        <v>20</v>
      </c>
      <c r="C19" s="67" t="s">
        <v>17</v>
      </c>
      <c r="D19" s="68" t="s">
        <v>106</v>
      </c>
      <c r="E19" s="67" t="s">
        <v>68</v>
      </c>
      <c r="F19" s="68" t="s">
        <v>107</v>
      </c>
      <c r="G19" s="69">
        <v>45252</v>
      </c>
      <c r="H19" s="69">
        <v>45618</v>
      </c>
      <c r="I19" s="79">
        <v>7</v>
      </c>
      <c r="J19" s="79">
        <v>10</v>
      </c>
      <c r="K19" s="79">
        <v>0.51</v>
      </c>
      <c r="L19" s="79">
        <v>0.18</v>
      </c>
      <c r="M19" s="80"/>
      <c r="N19" s="79">
        <v>0</v>
      </c>
      <c r="O19" s="80">
        <v>0</v>
      </c>
    </row>
    <row r="20" s="47" customFormat="1" ht="35" customHeight="1" spans="1:15">
      <c r="A20" s="67">
        <v>16220</v>
      </c>
      <c r="B20" s="67" t="s">
        <v>20</v>
      </c>
      <c r="C20" s="67" t="s">
        <v>17</v>
      </c>
      <c r="D20" s="68" t="s">
        <v>106</v>
      </c>
      <c r="E20" s="67" t="s">
        <v>68</v>
      </c>
      <c r="F20" s="68" t="s">
        <v>107</v>
      </c>
      <c r="G20" s="69">
        <v>45180</v>
      </c>
      <c r="H20" s="69">
        <v>45546</v>
      </c>
      <c r="I20" s="79">
        <v>7</v>
      </c>
      <c r="J20" s="79">
        <v>20</v>
      </c>
      <c r="K20" s="79">
        <v>1.06</v>
      </c>
      <c r="L20" s="79">
        <v>0.28</v>
      </c>
      <c r="M20" s="80"/>
      <c r="N20" s="79">
        <v>0</v>
      </c>
      <c r="O20" s="80">
        <v>0</v>
      </c>
    </row>
    <row r="21" s="47" customFormat="1" ht="35" customHeight="1" spans="1:15">
      <c r="A21" s="67">
        <v>16221</v>
      </c>
      <c r="B21" s="67" t="s">
        <v>20</v>
      </c>
      <c r="C21" s="67" t="s">
        <v>17</v>
      </c>
      <c r="D21" s="68" t="s">
        <v>108</v>
      </c>
      <c r="E21" s="67" t="s">
        <v>43</v>
      </c>
      <c r="F21" s="68" t="s">
        <v>109</v>
      </c>
      <c r="G21" s="69">
        <v>45103</v>
      </c>
      <c r="H21" s="69">
        <v>45469</v>
      </c>
      <c r="I21" s="79">
        <v>3.65</v>
      </c>
      <c r="J21" s="79">
        <v>98</v>
      </c>
      <c r="K21" s="79">
        <v>1.79</v>
      </c>
      <c r="L21" s="79">
        <v>0.96</v>
      </c>
      <c r="M21" s="80"/>
      <c r="N21" s="79">
        <v>0</v>
      </c>
      <c r="O21" s="80">
        <v>0</v>
      </c>
    </row>
    <row r="22" s="47" customFormat="1" ht="35" customHeight="1" spans="1:15">
      <c r="A22" s="67">
        <v>16222</v>
      </c>
      <c r="B22" s="67" t="s">
        <v>20</v>
      </c>
      <c r="C22" s="67" t="s">
        <v>17</v>
      </c>
      <c r="D22" s="68" t="s">
        <v>108</v>
      </c>
      <c r="E22" s="67" t="s">
        <v>43</v>
      </c>
      <c r="F22" s="68" t="s">
        <v>109</v>
      </c>
      <c r="G22" s="69">
        <v>45470</v>
      </c>
      <c r="H22" s="69">
        <v>45835</v>
      </c>
      <c r="I22" s="79">
        <v>3.55</v>
      </c>
      <c r="J22" s="79">
        <v>98</v>
      </c>
      <c r="K22" s="79">
        <v>1.71</v>
      </c>
      <c r="L22" s="79">
        <v>1.02</v>
      </c>
      <c r="M22" s="80"/>
      <c r="N22" s="79">
        <v>0</v>
      </c>
      <c r="O22" s="80">
        <v>0</v>
      </c>
    </row>
    <row r="23" s="47" customFormat="1" ht="35" customHeight="1" spans="1:15">
      <c r="A23" s="67">
        <v>16223</v>
      </c>
      <c r="B23" s="67" t="s">
        <v>20</v>
      </c>
      <c r="C23" s="67" t="s">
        <v>17</v>
      </c>
      <c r="D23" s="68" t="s">
        <v>110</v>
      </c>
      <c r="E23" s="67" t="s">
        <v>43</v>
      </c>
      <c r="F23" s="68" t="s">
        <v>99</v>
      </c>
      <c r="G23" s="69">
        <v>45132</v>
      </c>
      <c r="H23" s="69">
        <v>45497</v>
      </c>
      <c r="I23" s="79">
        <v>3.65</v>
      </c>
      <c r="J23" s="79">
        <v>50</v>
      </c>
      <c r="K23" s="79">
        <v>1.09</v>
      </c>
      <c r="L23" s="79">
        <v>0.56</v>
      </c>
      <c r="M23" s="80"/>
      <c r="N23" s="79">
        <v>0</v>
      </c>
      <c r="O23" s="80">
        <v>0</v>
      </c>
    </row>
    <row r="24" s="47" customFormat="1" ht="35" customHeight="1" spans="1:15">
      <c r="A24" s="67">
        <v>16224</v>
      </c>
      <c r="B24" s="67" t="s">
        <v>20</v>
      </c>
      <c r="C24" s="67" t="s">
        <v>17</v>
      </c>
      <c r="D24" s="68" t="s">
        <v>110</v>
      </c>
      <c r="E24" s="67" t="s">
        <v>43</v>
      </c>
      <c r="F24" s="68" t="s">
        <v>99</v>
      </c>
      <c r="G24" s="69">
        <v>45519</v>
      </c>
      <c r="H24" s="69">
        <v>45881</v>
      </c>
      <c r="I24" s="79">
        <v>3.45</v>
      </c>
      <c r="J24" s="79">
        <v>50</v>
      </c>
      <c r="K24" s="79">
        <v>0.61</v>
      </c>
      <c r="L24" s="79">
        <v>0.39</v>
      </c>
      <c r="M24" s="80"/>
      <c r="N24" s="79">
        <v>0</v>
      </c>
      <c r="O24" s="80">
        <v>0</v>
      </c>
    </row>
    <row r="25" s="47" customFormat="1" ht="35" customHeight="1" spans="1:15">
      <c r="A25" s="67">
        <v>16225</v>
      </c>
      <c r="B25" s="67" t="s">
        <v>20</v>
      </c>
      <c r="C25" s="67" t="s">
        <v>17</v>
      </c>
      <c r="D25" s="68" t="s">
        <v>111</v>
      </c>
      <c r="E25" s="67" t="s">
        <v>112</v>
      </c>
      <c r="F25" s="68" t="s">
        <v>29</v>
      </c>
      <c r="G25" s="69">
        <v>45102</v>
      </c>
      <c r="H25" s="69">
        <v>45468</v>
      </c>
      <c r="I25" s="79">
        <v>3.65</v>
      </c>
      <c r="J25" s="79">
        <v>80</v>
      </c>
      <c r="K25" s="79">
        <v>1.51</v>
      </c>
      <c r="L25" s="79">
        <v>0.78</v>
      </c>
      <c r="M25" s="80"/>
      <c r="N25" s="79">
        <v>0</v>
      </c>
      <c r="O25" s="80">
        <v>0</v>
      </c>
    </row>
    <row r="26" s="47" customFormat="1" ht="35" customHeight="1" spans="1:15">
      <c r="A26" s="67">
        <v>16226</v>
      </c>
      <c r="B26" s="67" t="s">
        <v>20</v>
      </c>
      <c r="C26" s="67" t="s">
        <v>17</v>
      </c>
      <c r="D26" s="68" t="s">
        <v>113</v>
      </c>
      <c r="E26" s="67" t="s">
        <v>35</v>
      </c>
      <c r="F26" s="68" t="s">
        <v>114</v>
      </c>
      <c r="G26" s="69">
        <v>45211</v>
      </c>
      <c r="H26" s="69">
        <v>45575</v>
      </c>
      <c r="I26" s="79">
        <v>3.55</v>
      </c>
      <c r="J26" s="79">
        <v>98</v>
      </c>
      <c r="K26" s="79">
        <v>2.85</v>
      </c>
      <c r="L26" s="79">
        <v>1.54</v>
      </c>
      <c r="M26" s="80"/>
      <c r="N26" s="79">
        <v>0</v>
      </c>
      <c r="O26" s="80">
        <v>0</v>
      </c>
    </row>
    <row r="27" s="47" customFormat="1" ht="35" customHeight="1" spans="1:15">
      <c r="A27" s="67">
        <v>16227</v>
      </c>
      <c r="B27" s="67" t="s">
        <v>20</v>
      </c>
      <c r="C27" s="67" t="s">
        <v>17</v>
      </c>
      <c r="D27" s="68" t="s">
        <v>113</v>
      </c>
      <c r="E27" s="67" t="s">
        <v>35</v>
      </c>
      <c r="F27" s="68" t="s">
        <v>114</v>
      </c>
      <c r="G27" s="69">
        <v>45593</v>
      </c>
      <c r="H27" s="69">
        <v>45957</v>
      </c>
      <c r="I27" s="79">
        <v>3.2</v>
      </c>
      <c r="J27" s="79">
        <v>98</v>
      </c>
      <c r="K27" s="79">
        <v>0.47</v>
      </c>
      <c r="L27" s="79">
        <v>0.3</v>
      </c>
      <c r="M27" s="80"/>
      <c r="N27" s="79">
        <v>0</v>
      </c>
      <c r="O27" s="80">
        <v>0</v>
      </c>
    </row>
    <row r="28" s="47" customFormat="1" ht="35" customHeight="1" spans="1:15">
      <c r="A28" s="67">
        <v>16228</v>
      </c>
      <c r="B28" s="67" t="s">
        <v>20</v>
      </c>
      <c r="C28" s="67" t="s">
        <v>17</v>
      </c>
      <c r="D28" s="68" t="s">
        <v>113</v>
      </c>
      <c r="E28" s="67" t="s">
        <v>35</v>
      </c>
      <c r="F28" s="68" t="s">
        <v>47</v>
      </c>
      <c r="G28" s="69">
        <v>45343</v>
      </c>
      <c r="H28" s="69">
        <v>45432</v>
      </c>
      <c r="I28" s="79">
        <v>8</v>
      </c>
      <c r="J28" s="79">
        <v>45</v>
      </c>
      <c r="K28" s="79">
        <v>0.9</v>
      </c>
      <c r="L28" s="79">
        <v>0.22</v>
      </c>
      <c r="M28" s="80"/>
      <c r="N28" s="79">
        <v>0</v>
      </c>
      <c r="O28" s="80">
        <v>0</v>
      </c>
    </row>
    <row r="29" s="47" customFormat="1" ht="35" customHeight="1" spans="1:15">
      <c r="A29" s="67">
        <v>16229</v>
      </c>
      <c r="B29" s="67" t="s">
        <v>20</v>
      </c>
      <c r="C29" s="67" t="s">
        <v>17</v>
      </c>
      <c r="D29" s="68" t="s">
        <v>113</v>
      </c>
      <c r="E29" s="67" t="s">
        <v>35</v>
      </c>
      <c r="F29" s="68" t="s">
        <v>47</v>
      </c>
      <c r="G29" s="69">
        <v>45617</v>
      </c>
      <c r="H29" s="69">
        <v>45708</v>
      </c>
      <c r="I29" s="79">
        <v>6</v>
      </c>
      <c r="J29" s="79">
        <v>45</v>
      </c>
      <c r="K29" s="79">
        <v>0.31</v>
      </c>
      <c r="L29" s="79">
        <v>0.07</v>
      </c>
      <c r="M29" s="80"/>
      <c r="N29" s="79">
        <v>0</v>
      </c>
      <c r="O29" s="80">
        <v>0</v>
      </c>
    </row>
    <row r="30" s="47" customFormat="1" ht="35" customHeight="1" spans="1:15">
      <c r="A30" s="67">
        <v>16230</v>
      </c>
      <c r="B30" s="67" t="s">
        <v>20</v>
      </c>
      <c r="C30" s="67" t="s">
        <v>17</v>
      </c>
      <c r="D30" s="68" t="s">
        <v>113</v>
      </c>
      <c r="E30" s="67" t="s">
        <v>35</v>
      </c>
      <c r="F30" s="68" t="s">
        <v>47</v>
      </c>
      <c r="G30" s="69">
        <v>45541</v>
      </c>
      <c r="H30" s="69">
        <v>45616</v>
      </c>
      <c r="I30" s="79">
        <v>6</v>
      </c>
      <c r="J30" s="79">
        <v>50</v>
      </c>
      <c r="K30" s="79">
        <v>0.62</v>
      </c>
      <c r="L30" s="79">
        <v>0.21</v>
      </c>
      <c r="M30" s="80"/>
      <c r="N30" s="79">
        <v>0</v>
      </c>
      <c r="O30" s="80">
        <v>0</v>
      </c>
    </row>
    <row r="31" s="47" customFormat="1" ht="35" customHeight="1" spans="1:15">
      <c r="A31" s="67">
        <v>16231</v>
      </c>
      <c r="B31" s="67" t="s">
        <v>20</v>
      </c>
      <c r="C31" s="67" t="s">
        <v>17</v>
      </c>
      <c r="D31" s="68" t="s">
        <v>113</v>
      </c>
      <c r="E31" s="67" t="s">
        <v>35</v>
      </c>
      <c r="F31" s="68" t="s">
        <v>115</v>
      </c>
      <c r="G31" s="69">
        <v>45307</v>
      </c>
      <c r="H31" s="69">
        <v>45673</v>
      </c>
      <c r="I31" s="79">
        <v>4.9</v>
      </c>
      <c r="J31" s="79">
        <v>39</v>
      </c>
      <c r="K31" s="79">
        <v>1.94</v>
      </c>
      <c r="L31" s="79">
        <v>0.76</v>
      </c>
      <c r="M31" s="80"/>
      <c r="N31" s="79">
        <v>0</v>
      </c>
      <c r="O31" s="80">
        <v>0</v>
      </c>
    </row>
    <row r="32" s="47" customFormat="1" ht="35" customHeight="1" spans="1:15">
      <c r="A32" s="67">
        <v>16232</v>
      </c>
      <c r="B32" s="67" t="s">
        <v>20</v>
      </c>
      <c r="C32" s="67" t="s">
        <v>17</v>
      </c>
      <c r="D32" s="68" t="s">
        <v>113</v>
      </c>
      <c r="E32" s="67" t="s">
        <v>35</v>
      </c>
      <c r="F32" s="68" t="s">
        <v>47</v>
      </c>
      <c r="G32" s="69">
        <v>45433</v>
      </c>
      <c r="H32" s="69">
        <v>45524</v>
      </c>
      <c r="I32" s="79">
        <v>8</v>
      </c>
      <c r="J32" s="79">
        <v>40</v>
      </c>
      <c r="K32" s="79">
        <v>0.81</v>
      </c>
      <c r="L32" s="79">
        <v>0.2</v>
      </c>
      <c r="M32" s="80"/>
      <c r="N32" s="79">
        <v>0</v>
      </c>
      <c r="O32" s="80">
        <v>0</v>
      </c>
    </row>
    <row r="33" s="47" customFormat="1" ht="35" customHeight="1" spans="1:15">
      <c r="A33" s="67">
        <v>16233</v>
      </c>
      <c r="B33" s="67" t="s">
        <v>20</v>
      </c>
      <c r="C33" s="67" t="s">
        <v>17</v>
      </c>
      <c r="D33" s="68" t="s">
        <v>113</v>
      </c>
      <c r="E33" s="67" t="s">
        <v>35</v>
      </c>
      <c r="F33" s="68" t="s">
        <v>47</v>
      </c>
      <c r="G33" s="69">
        <v>45166</v>
      </c>
      <c r="H33" s="69">
        <v>45342</v>
      </c>
      <c r="I33" s="79">
        <v>8</v>
      </c>
      <c r="J33" s="79">
        <v>50</v>
      </c>
      <c r="K33" s="79">
        <v>0.55</v>
      </c>
      <c r="L33" s="79">
        <v>0.14</v>
      </c>
      <c r="M33" s="80"/>
      <c r="N33" s="79">
        <v>0</v>
      </c>
      <c r="O33" s="80">
        <v>0</v>
      </c>
    </row>
    <row r="34" s="47" customFormat="1" ht="35" customHeight="1" spans="1:15">
      <c r="A34" s="67">
        <v>16234</v>
      </c>
      <c r="B34" s="67" t="s">
        <v>20</v>
      </c>
      <c r="C34" s="67" t="s">
        <v>17</v>
      </c>
      <c r="D34" s="68" t="s">
        <v>116</v>
      </c>
      <c r="E34" s="67" t="s">
        <v>117</v>
      </c>
      <c r="F34" s="68" t="s">
        <v>95</v>
      </c>
      <c r="G34" s="69">
        <v>45292</v>
      </c>
      <c r="H34" s="69">
        <v>45654</v>
      </c>
      <c r="I34" s="79">
        <v>3.55</v>
      </c>
      <c r="J34" s="79">
        <v>98</v>
      </c>
      <c r="K34" s="79">
        <v>3.41</v>
      </c>
      <c r="L34" s="79">
        <v>1.97</v>
      </c>
      <c r="M34" s="80"/>
      <c r="N34" s="79">
        <v>0</v>
      </c>
      <c r="O34" s="80">
        <v>0</v>
      </c>
    </row>
    <row r="35" s="47" customFormat="1" ht="35" customHeight="1" spans="1:15">
      <c r="A35" s="67">
        <v>16235</v>
      </c>
      <c r="B35" s="67" t="s">
        <v>20</v>
      </c>
      <c r="C35" s="67" t="s">
        <v>17</v>
      </c>
      <c r="D35" s="68" t="s">
        <v>118</v>
      </c>
      <c r="E35" s="67" t="s">
        <v>43</v>
      </c>
      <c r="F35" s="68" t="s">
        <v>119</v>
      </c>
      <c r="G35" s="69">
        <v>45392</v>
      </c>
      <c r="H35" s="69">
        <v>45756</v>
      </c>
      <c r="I35" s="79">
        <v>3.55</v>
      </c>
      <c r="J35" s="79">
        <v>98</v>
      </c>
      <c r="K35" s="79">
        <v>2.46</v>
      </c>
      <c r="L35" s="79">
        <v>1.44</v>
      </c>
      <c r="M35" s="80"/>
      <c r="N35" s="79">
        <v>0</v>
      </c>
      <c r="O35" s="80">
        <v>0</v>
      </c>
    </row>
    <row r="36" s="47" customFormat="1" ht="35" customHeight="1" spans="1:15">
      <c r="A36" s="67">
        <v>16236</v>
      </c>
      <c r="B36" s="67" t="s">
        <v>20</v>
      </c>
      <c r="C36" s="67" t="s">
        <v>17</v>
      </c>
      <c r="D36" s="68" t="s">
        <v>118</v>
      </c>
      <c r="E36" s="67" t="s">
        <v>43</v>
      </c>
      <c r="F36" s="68" t="s">
        <v>119</v>
      </c>
      <c r="G36" s="69">
        <v>45558</v>
      </c>
      <c r="H36" s="69">
        <v>45921</v>
      </c>
      <c r="I36" s="79">
        <v>3.45</v>
      </c>
      <c r="J36" s="79">
        <v>75</v>
      </c>
      <c r="K36" s="79">
        <v>0.64</v>
      </c>
      <c r="L36" s="79">
        <v>0.41</v>
      </c>
      <c r="M36" s="80"/>
      <c r="N36" s="79">
        <v>0</v>
      </c>
      <c r="O36" s="80">
        <v>0</v>
      </c>
    </row>
    <row r="37" s="47" customFormat="1" ht="35" customHeight="1" spans="1:15">
      <c r="A37" s="67">
        <v>16237</v>
      </c>
      <c r="B37" s="67" t="s">
        <v>20</v>
      </c>
      <c r="C37" s="67" t="s">
        <v>17</v>
      </c>
      <c r="D37" s="68" t="s">
        <v>120</v>
      </c>
      <c r="E37" s="67" t="s">
        <v>43</v>
      </c>
      <c r="F37" s="68" t="s">
        <v>95</v>
      </c>
      <c r="G37" s="69">
        <v>45378</v>
      </c>
      <c r="H37" s="69">
        <v>45737</v>
      </c>
      <c r="I37" s="79">
        <v>3.55</v>
      </c>
      <c r="J37" s="79">
        <v>260</v>
      </c>
      <c r="K37" s="79">
        <v>6.89</v>
      </c>
      <c r="L37" s="79">
        <v>4.03</v>
      </c>
      <c r="M37" s="80"/>
      <c r="N37" s="79">
        <v>0</v>
      </c>
      <c r="O37" s="80">
        <v>0</v>
      </c>
    </row>
    <row r="38" s="47" customFormat="1" ht="35" customHeight="1" spans="1:15">
      <c r="A38" s="67">
        <v>16238</v>
      </c>
      <c r="B38" s="67" t="s">
        <v>20</v>
      </c>
      <c r="C38" s="67" t="s">
        <v>17</v>
      </c>
      <c r="D38" s="68" t="s">
        <v>120</v>
      </c>
      <c r="E38" s="67" t="s">
        <v>43</v>
      </c>
      <c r="F38" s="68" t="s">
        <v>95</v>
      </c>
      <c r="G38" s="69">
        <v>44981</v>
      </c>
      <c r="H38" s="69">
        <v>45345</v>
      </c>
      <c r="I38" s="79">
        <v>3.75</v>
      </c>
      <c r="J38" s="79">
        <v>198</v>
      </c>
      <c r="K38" s="79">
        <v>1.34</v>
      </c>
      <c r="L38" s="79">
        <v>0.58</v>
      </c>
      <c r="M38" s="80"/>
      <c r="N38" s="79">
        <v>0</v>
      </c>
      <c r="O38" s="80">
        <v>0</v>
      </c>
    </row>
    <row r="39" s="47" customFormat="1" ht="35" customHeight="1" spans="1:15">
      <c r="A39" s="67">
        <v>16239</v>
      </c>
      <c r="B39" s="67" t="s">
        <v>20</v>
      </c>
      <c r="C39" s="67" t="s">
        <v>17</v>
      </c>
      <c r="D39" s="68" t="s">
        <v>121</v>
      </c>
      <c r="E39" s="67" t="s">
        <v>43</v>
      </c>
      <c r="F39" s="68" t="s">
        <v>122</v>
      </c>
      <c r="G39" s="69">
        <v>45172</v>
      </c>
      <c r="H39" s="69">
        <v>45507</v>
      </c>
      <c r="I39" s="79">
        <v>3.55</v>
      </c>
      <c r="J39" s="79">
        <v>50</v>
      </c>
      <c r="K39" s="79">
        <v>1.22</v>
      </c>
      <c r="L39" s="79">
        <v>0.58</v>
      </c>
      <c r="M39" s="80"/>
      <c r="N39" s="79">
        <v>0</v>
      </c>
      <c r="O39" s="80">
        <v>0</v>
      </c>
    </row>
    <row r="40" s="47" customFormat="1" ht="35" customHeight="1" spans="1:15">
      <c r="A40" s="67">
        <v>16240</v>
      </c>
      <c r="B40" s="67" t="s">
        <v>20</v>
      </c>
      <c r="C40" s="67" t="s">
        <v>17</v>
      </c>
      <c r="D40" s="68" t="s">
        <v>121</v>
      </c>
      <c r="E40" s="67" t="s">
        <v>43</v>
      </c>
      <c r="F40" s="68" t="s">
        <v>123</v>
      </c>
      <c r="G40" s="69">
        <v>45300</v>
      </c>
      <c r="H40" s="69">
        <v>45635</v>
      </c>
      <c r="I40" s="79">
        <v>4.77</v>
      </c>
      <c r="J40" s="79">
        <v>100</v>
      </c>
      <c r="K40" s="79">
        <v>4.91</v>
      </c>
      <c r="L40" s="79">
        <v>1.67</v>
      </c>
      <c r="M40" s="80"/>
      <c r="N40" s="79">
        <v>0</v>
      </c>
      <c r="O40" s="80">
        <v>0</v>
      </c>
    </row>
    <row r="41" s="47" customFormat="1" ht="35" customHeight="1" spans="1:15">
      <c r="A41" s="67">
        <v>16241</v>
      </c>
      <c r="B41" s="67" t="s">
        <v>20</v>
      </c>
      <c r="C41" s="67" t="s">
        <v>17</v>
      </c>
      <c r="D41" s="68" t="s">
        <v>121</v>
      </c>
      <c r="E41" s="67" t="s">
        <v>43</v>
      </c>
      <c r="F41" s="68" t="s">
        <v>122</v>
      </c>
      <c r="G41" s="69">
        <v>45542</v>
      </c>
      <c r="H41" s="69">
        <v>45907</v>
      </c>
      <c r="I41" s="79">
        <v>3.35</v>
      </c>
      <c r="J41" s="79">
        <v>50</v>
      </c>
      <c r="K41" s="79">
        <v>0.39</v>
      </c>
      <c r="L41" s="79">
        <v>0.31</v>
      </c>
      <c r="M41" s="80"/>
      <c r="N41" s="79">
        <v>0</v>
      </c>
      <c r="O41" s="80">
        <v>0</v>
      </c>
    </row>
    <row r="42" s="47" customFormat="1" ht="35" customHeight="1" spans="1:15">
      <c r="A42" s="67">
        <v>16242</v>
      </c>
      <c r="B42" s="67" t="s">
        <v>20</v>
      </c>
      <c r="C42" s="67" t="s">
        <v>17</v>
      </c>
      <c r="D42" s="68" t="s">
        <v>124</v>
      </c>
      <c r="E42" s="67" t="s">
        <v>43</v>
      </c>
      <c r="F42" s="68" t="s">
        <v>125</v>
      </c>
      <c r="G42" s="69">
        <v>44998</v>
      </c>
      <c r="H42" s="69">
        <v>45364</v>
      </c>
      <c r="I42" s="79">
        <v>3.65</v>
      </c>
      <c r="J42" s="79">
        <v>100</v>
      </c>
      <c r="K42" s="79">
        <v>1.02</v>
      </c>
      <c r="L42" s="79">
        <v>0.41</v>
      </c>
      <c r="M42" s="80"/>
      <c r="N42" s="79">
        <v>0</v>
      </c>
      <c r="O42" s="80">
        <v>0</v>
      </c>
    </row>
    <row r="43" s="47" customFormat="1" ht="35" customHeight="1" spans="1:15">
      <c r="A43" s="67">
        <v>16243</v>
      </c>
      <c r="B43" s="67" t="s">
        <v>20</v>
      </c>
      <c r="C43" s="67" t="s">
        <v>17</v>
      </c>
      <c r="D43" s="68" t="s">
        <v>124</v>
      </c>
      <c r="E43" s="67" t="s">
        <v>43</v>
      </c>
      <c r="F43" s="68" t="s">
        <v>125</v>
      </c>
      <c r="G43" s="69">
        <v>45002</v>
      </c>
      <c r="H43" s="69">
        <v>45368</v>
      </c>
      <c r="I43" s="79">
        <v>3.65</v>
      </c>
      <c r="J43" s="79">
        <v>100</v>
      </c>
      <c r="K43" s="79">
        <v>1.08</v>
      </c>
      <c r="L43" s="79">
        <v>0.43</v>
      </c>
      <c r="M43" s="80"/>
      <c r="N43" s="79">
        <v>0</v>
      </c>
      <c r="O43" s="80">
        <v>0</v>
      </c>
    </row>
    <row r="44" s="47" customFormat="1" ht="35" customHeight="1" spans="1:15">
      <c r="A44" s="67">
        <v>16244</v>
      </c>
      <c r="B44" s="67" t="s">
        <v>20</v>
      </c>
      <c r="C44" s="67" t="s">
        <v>17</v>
      </c>
      <c r="D44" s="68" t="s">
        <v>126</v>
      </c>
      <c r="E44" s="67" t="s">
        <v>117</v>
      </c>
      <c r="F44" s="68" t="s">
        <v>127</v>
      </c>
      <c r="G44" s="69">
        <v>45447</v>
      </c>
      <c r="H44" s="69">
        <v>45811</v>
      </c>
      <c r="I44" s="79">
        <v>3.6</v>
      </c>
      <c r="J44" s="79">
        <v>50</v>
      </c>
      <c r="K44" s="79">
        <v>1.05</v>
      </c>
      <c r="L44" s="79">
        <v>0.58</v>
      </c>
      <c r="M44" s="80"/>
      <c r="N44" s="79">
        <v>0</v>
      </c>
      <c r="O44" s="80">
        <v>0</v>
      </c>
    </row>
    <row r="45" s="47" customFormat="1" ht="35" customHeight="1" spans="1:15">
      <c r="A45" s="67">
        <v>16245</v>
      </c>
      <c r="B45" s="67" t="s">
        <v>20</v>
      </c>
      <c r="C45" s="67" t="s">
        <v>17</v>
      </c>
      <c r="D45" s="68" t="s">
        <v>128</v>
      </c>
      <c r="E45" s="67" t="s">
        <v>43</v>
      </c>
      <c r="F45" s="68" t="s">
        <v>29</v>
      </c>
      <c r="G45" s="69">
        <v>45292</v>
      </c>
      <c r="H45" s="69">
        <v>45627</v>
      </c>
      <c r="I45" s="79">
        <v>3.55</v>
      </c>
      <c r="J45" s="79">
        <v>80</v>
      </c>
      <c r="K45" s="79">
        <v>2.74</v>
      </c>
      <c r="L45" s="79">
        <v>1.49</v>
      </c>
      <c r="M45" s="80"/>
      <c r="N45" s="79">
        <v>0</v>
      </c>
      <c r="O45" s="80">
        <v>0</v>
      </c>
    </row>
    <row r="46" s="47" customFormat="1" ht="35" customHeight="1" spans="1:15">
      <c r="A46" s="67">
        <v>16246</v>
      </c>
      <c r="B46" s="67" t="s">
        <v>20</v>
      </c>
      <c r="C46" s="67" t="s">
        <v>17</v>
      </c>
      <c r="D46" s="68" t="s">
        <v>128</v>
      </c>
      <c r="E46" s="67" t="s">
        <v>43</v>
      </c>
      <c r="F46" s="68" t="s">
        <v>125</v>
      </c>
      <c r="G46" s="69">
        <v>45477</v>
      </c>
      <c r="H46" s="69">
        <v>46205</v>
      </c>
      <c r="I46" s="79">
        <v>3.4</v>
      </c>
      <c r="J46" s="79">
        <v>30</v>
      </c>
      <c r="K46" s="79">
        <v>0.35</v>
      </c>
      <c r="L46" s="79">
        <v>0.2</v>
      </c>
      <c r="M46" s="80"/>
      <c r="N46" s="79">
        <v>0</v>
      </c>
      <c r="O46" s="80">
        <v>0</v>
      </c>
    </row>
    <row r="47" s="47" customFormat="1" ht="35" customHeight="1" spans="1:15">
      <c r="A47" s="67">
        <v>16247</v>
      </c>
      <c r="B47" s="67" t="s">
        <v>20</v>
      </c>
      <c r="C47" s="67" t="s">
        <v>17</v>
      </c>
      <c r="D47" s="68" t="s">
        <v>129</v>
      </c>
      <c r="E47" s="67" t="s">
        <v>43</v>
      </c>
      <c r="F47" s="68" t="s">
        <v>130</v>
      </c>
      <c r="G47" s="69">
        <v>45182</v>
      </c>
      <c r="H47" s="69">
        <v>45546</v>
      </c>
      <c r="I47" s="79">
        <v>3.55</v>
      </c>
      <c r="J47" s="79">
        <v>90</v>
      </c>
      <c r="K47" s="79">
        <v>2.34</v>
      </c>
      <c r="L47" s="79">
        <v>1.27</v>
      </c>
      <c r="M47" s="80"/>
      <c r="N47" s="79">
        <v>0</v>
      </c>
      <c r="O47" s="80">
        <v>0</v>
      </c>
    </row>
    <row r="48" s="47" customFormat="1" ht="35" customHeight="1" spans="1:15">
      <c r="A48" s="67">
        <v>16248</v>
      </c>
      <c r="B48" s="67" t="s">
        <v>20</v>
      </c>
      <c r="C48" s="67" t="s">
        <v>17</v>
      </c>
      <c r="D48" s="68" t="s">
        <v>129</v>
      </c>
      <c r="E48" s="67" t="s">
        <v>43</v>
      </c>
      <c r="F48" s="68" t="s">
        <v>122</v>
      </c>
      <c r="G48" s="69">
        <v>45111</v>
      </c>
      <c r="H48" s="69">
        <v>45477</v>
      </c>
      <c r="I48" s="79">
        <v>3.75</v>
      </c>
      <c r="J48" s="79">
        <v>50</v>
      </c>
      <c r="K48" s="79">
        <v>1.06</v>
      </c>
      <c r="L48" s="79">
        <v>0.51</v>
      </c>
      <c r="M48" s="80"/>
      <c r="N48" s="79">
        <v>0</v>
      </c>
      <c r="O48" s="80">
        <v>0</v>
      </c>
    </row>
    <row r="49" s="47" customFormat="1" ht="35" customHeight="1" spans="1:15">
      <c r="A49" s="67">
        <v>16249</v>
      </c>
      <c r="B49" s="67" t="s">
        <v>20</v>
      </c>
      <c r="C49" s="67" t="s">
        <v>17</v>
      </c>
      <c r="D49" s="68" t="s">
        <v>129</v>
      </c>
      <c r="E49" s="67" t="s">
        <v>43</v>
      </c>
      <c r="F49" s="68" t="s">
        <v>131</v>
      </c>
      <c r="G49" s="69">
        <v>45035</v>
      </c>
      <c r="H49" s="69">
        <v>45401</v>
      </c>
      <c r="I49" s="79">
        <v>5.5</v>
      </c>
      <c r="J49" s="79">
        <v>32</v>
      </c>
      <c r="K49" s="79">
        <v>0.58</v>
      </c>
      <c r="L49" s="79">
        <v>0.19</v>
      </c>
      <c r="M49" s="80"/>
      <c r="N49" s="79">
        <v>0</v>
      </c>
      <c r="O49" s="80">
        <v>0</v>
      </c>
    </row>
    <row r="50" s="47" customFormat="1" ht="35" customHeight="1" spans="1:15">
      <c r="A50" s="67">
        <v>16250</v>
      </c>
      <c r="B50" s="67" t="s">
        <v>20</v>
      </c>
      <c r="C50" s="67" t="s">
        <v>17</v>
      </c>
      <c r="D50" s="68" t="s">
        <v>129</v>
      </c>
      <c r="E50" s="67" t="s">
        <v>43</v>
      </c>
      <c r="F50" s="68" t="s">
        <v>130</v>
      </c>
      <c r="G50" s="69">
        <v>45562</v>
      </c>
      <c r="H50" s="69">
        <v>45924</v>
      </c>
      <c r="I50" s="79">
        <v>3.45</v>
      </c>
      <c r="J50" s="79">
        <v>50</v>
      </c>
      <c r="K50" s="79">
        <v>0.4</v>
      </c>
      <c r="L50" s="79">
        <v>0.26</v>
      </c>
      <c r="M50" s="80"/>
      <c r="N50" s="79">
        <v>0</v>
      </c>
      <c r="O50" s="80">
        <v>0</v>
      </c>
    </row>
    <row r="51" s="47" customFormat="1" ht="35" customHeight="1" spans="1:15">
      <c r="A51" s="67">
        <v>16251</v>
      </c>
      <c r="B51" s="67" t="s">
        <v>20</v>
      </c>
      <c r="C51" s="67" t="s">
        <v>17</v>
      </c>
      <c r="D51" s="68" t="s">
        <v>129</v>
      </c>
      <c r="E51" s="67" t="s">
        <v>43</v>
      </c>
      <c r="F51" s="68" t="s">
        <v>131</v>
      </c>
      <c r="G51" s="69">
        <v>45456</v>
      </c>
      <c r="H51" s="69">
        <v>45821</v>
      </c>
      <c r="I51" s="79">
        <v>5.5</v>
      </c>
      <c r="J51" s="79">
        <v>32</v>
      </c>
      <c r="K51" s="79">
        <v>0.3</v>
      </c>
      <c r="L51" s="79">
        <v>0.11</v>
      </c>
      <c r="M51" s="80"/>
      <c r="N51" s="79">
        <v>0</v>
      </c>
      <c r="O51" s="80">
        <v>0</v>
      </c>
    </row>
    <row r="52" s="47" customFormat="1" ht="35" customHeight="1" spans="1:15">
      <c r="A52" s="67">
        <v>16252</v>
      </c>
      <c r="B52" s="67" t="s">
        <v>20</v>
      </c>
      <c r="C52" s="67" t="s">
        <v>17</v>
      </c>
      <c r="D52" s="68" t="s">
        <v>129</v>
      </c>
      <c r="E52" s="67" t="s">
        <v>43</v>
      </c>
      <c r="F52" s="68" t="s">
        <v>130</v>
      </c>
      <c r="G52" s="69">
        <v>45084</v>
      </c>
      <c r="H52" s="69">
        <v>45450</v>
      </c>
      <c r="I52" s="79">
        <v>3.75</v>
      </c>
      <c r="J52" s="79">
        <v>50</v>
      </c>
      <c r="K52" s="79">
        <v>0.88</v>
      </c>
      <c r="L52" s="79">
        <v>0.43</v>
      </c>
      <c r="M52" s="80"/>
      <c r="N52" s="79">
        <v>0</v>
      </c>
      <c r="O52" s="80">
        <v>0</v>
      </c>
    </row>
    <row r="53" s="47" customFormat="1" ht="35" customHeight="1" spans="1:15">
      <c r="A53" s="67">
        <v>16253</v>
      </c>
      <c r="B53" s="67" t="s">
        <v>20</v>
      </c>
      <c r="C53" s="67" t="s">
        <v>17</v>
      </c>
      <c r="D53" s="68" t="s">
        <v>129</v>
      </c>
      <c r="E53" s="67" t="s">
        <v>43</v>
      </c>
      <c r="F53" s="68" t="s">
        <v>122</v>
      </c>
      <c r="G53" s="69">
        <v>45485</v>
      </c>
      <c r="H53" s="69">
        <v>45850</v>
      </c>
      <c r="I53" s="79">
        <v>3.45</v>
      </c>
      <c r="J53" s="79">
        <v>30</v>
      </c>
      <c r="K53" s="79">
        <v>0.39</v>
      </c>
      <c r="L53" s="79">
        <v>0.28</v>
      </c>
      <c r="M53" s="80"/>
      <c r="N53" s="79">
        <v>0</v>
      </c>
      <c r="O53" s="80">
        <v>0</v>
      </c>
    </row>
    <row r="54" s="47" customFormat="1" ht="35" customHeight="1" spans="1:15">
      <c r="A54" s="67">
        <v>16254</v>
      </c>
      <c r="B54" s="67" t="s">
        <v>20</v>
      </c>
      <c r="C54" s="67" t="s">
        <v>17</v>
      </c>
      <c r="D54" s="68" t="s">
        <v>129</v>
      </c>
      <c r="E54" s="67" t="s">
        <v>43</v>
      </c>
      <c r="F54" s="68" t="s">
        <v>132</v>
      </c>
      <c r="G54" s="69">
        <v>45564</v>
      </c>
      <c r="H54" s="69">
        <v>46659</v>
      </c>
      <c r="I54" s="79">
        <v>4.85</v>
      </c>
      <c r="J54" s="79">
        <v>50</v>
      </c>
      <c r="K54" s="79">
        <v>0.54</v>
      </c>
      <c r="L54" s="79">
        <v>0.25</v>
      </c>
      <c r="M54" s="80"/>
      <c r="N54" s="79">
        <v>0</v>
      </c>
      <c r="O54" s="80">
        <v>0</v>
      </c>
    </row>
    <row r="55" s="47" customFormat="1" ht="35" customHeight="1" spans="1:15">
      <c r="A55" s="67">
        <v>16255</v>
      </c>
      <c r="B55" s="67" t="s">
        <v>20</v>
      </c>
      <c r="C55" s="67" t="s">
        <v>17</v>
      </c>
      <c r="D55" s="68" t="s">
        <v>133</v>
      </c>
      <c r="E55" s="67" t="s">
        <v>35</v>
      </c>
      <c r="F55" s="68" t="s">
        <v>134</v>
      </c>
      <c r="G55" s="69">
        <v>45118</v>
      </c>
      <c r="H55" s="69">
        <v>45849</v>
      </c>
      <c r="I55" s="79">
        <v>3.7</v>
      </c>
      <c r="J55" s="79">
        <v>27</v>
      </c>
      <c r="K55" s="79">
        <v>1.01</v>
      </c>
      <c r="L55" s="79">
        <v>0.54</v>
      </c>
      <c r="M55" s="80"/>
      <c r="N55" s="79">
        <v>0</v>
      </c>
      <c r="O55" s="80">
        <v>0</v>
      </c>
    </row>
    <row r="56" s="47" customFormat="1" ht="35" customHeight="1" spans="1:15">
      <c r="A56" s="67">
        <v>16256</v>
      </c>
      <c r="B56" s="67" t="s">
        <v>20</v>
      </c>
      <c r="C56" s="67" t="s">
        <v>17</v>
      </c>
      <c r="D56" s="68" t="s">
        <v>135</v>
      </c>
      <c r="E56" s="67" t="s">
        <v>43</v>
      </c>
      <c r="F56" s="68" t="s">
        <v>29</v>
      </c>
      <c r="G56" s="69">
        <v>45468</v>
      </c>
      <c r="H56" s="69">
        <v>45833</v>
      </c>
      <c r="I56" s="79">
        <v>3.75</v>
      </c>
      <c r="J56" s="79">
        <v>49</v>
      </c>
      <c r="K56" s="79">
        <v>0.86</v>
      </c>
      <c r="L56" s="79">
        <v>0.51</v>
      </c>
      <c r="M56" s="80"/>
      <c r="N56" s="79">
        <v>0</v>
      </c>
      <c r="O56" s="80">
        <v>0</v>
      </c>
    </row>
    <row r="57" s="47" customFormat="1" ht="35" customHeight="1" spans="1:15">
      <c r="A57" s="67">
        <v>16257</v>
      </c>
      <c r="B57" s="67" t="s">
        <v>20</v>
      </c>
      <c r="C57" s="67" t="s">
        <v>17</v>
      </c>
      <c r="D57" s="68" t="s">
        <v>135</v>
      </c>
      <c r="E57" s="67" t="s">
        <v>43</v>
      </c>
      <c r="F57" s="68" t="s">
        <v>29</v>
      </c>
      <c r="G57" s="69">
        <v>45097</v>
      </c>
      <c r="H57" s="69">
        <v>45463</v>
      </c>
      <c r="I57" s="79">
        <v>3.75</v>
      </c>
      <c r="J57" s="79">
        <v>49</v>
      </c>
      <c r="K57" s="79">
        <v>0.92</v>
      </c>
      <c r="L57" s="79">
        <v>0.46</v>
      </c>
      <c r="M57" s="80"/>
      <c r="N57" s="79">
        <v>0</v>
      </c>
      <c r="O57" s="80">
        <v>0</v>
      </c>
    </row>
    <row r="58" s="47" customFormat="1" ht="35" customHeight="1" spans="1:15">
      <c r="A58" s="67">
        <v>16258</v>
      </c>
      <c r="B58" s="67" t="s">
        <v>20</v>
      </c>
      <c r="C58" s="67" t="s">
        <v>17</v>
      </c>
      <c r="D58" s="68" t="s">
        <v>135</v>
      </c>
      <c r="E58" s="67" t="s">
        <v>43</v>
      </c>
      <c r="F58" s="68" t="s">
        <v>136</v>
      </c>
      <c r="G58" s="69">
        <v>45299</v>
      </c>
      <c r="H58" s="69">
        <v>45665</v>
      </c>
      <c r="I58" s="79">
        <v>3.65</v>
      </c>
      <c r="J58" s="79">
        <v>50</v>
      </c>
      <c r="K58" s="79">
        <v>1.68</v>
      </c>
      <c r="L58" s="79">
        <v>0.99</v>
      </c>
      <c r="M58" s="80"/>
      <c r="N58" s="79">
        <v>0</v>
      </c>
      <c r="O58" s="80">
        <v>0</v>
      </c>
    </row>
    <row r="59" s="47" customFormat="1" ht="35" customHeight="1" spans="1:15">
      <c r="A59" s="67">
        <v>16259</v>
      </c>
      <c r="B59" s="67" t="s">
        <v>20</v>
      </c>
      <c r="C59" s="67" t="s">
        <v>17</v>
      </c>
      <c r="D59" s="68" t="s">
        <v>137</v>
      </c>
      <c r="E59" s="67" t="s">
        <v>43</v>
      </c>
      <c r="F59" s="68" t="s">
        <v>29</v>
      </c>
      <c r="G59" s="69">
        <v>45302</v>
      </c>
      <c r="H59" s="69">
        <v>45667</v>
      </c>
      <c r="I59" s="79">
        <v>3.55</v>
      </c>
      <c r="J59" s="79">
        <v>70</v>
      </c>
      <c r="K59" s="79">
        <v>2.52</v>
      </c>
      <c r="L59" s="79">
        <v>1.38</v>
      </c>
      <c r="M59" s="80"/>
      <c r="N59" s="79">
        <v>0</v>
      </c>
      <c r="O59" s="80">
        <v>0</v>
      </c>
    </row>
    <row r="60" s="47" customFormat="1" ht="35" customHeight="1" spans="1:15">
      <c r="A60" s="67">
        <v>16260</v>
      </c>
      <c r="B60" s="67" t="s">
        <v>20</v>
      </c>
      <c r="C60" s="67" t="s">
        <v>17</v>
      </c>
      <c r="D60" s="68" t="s">
        <v>138</v>
      </c>
      <c r="E60" s="67" t="s">
        <v>43</v>
      </c>
      <c r="F60" s="68" t="s">
        <v>139</v>
      </c>
      <c r="G60" s="69">
        <v>45329</v>
      </c>
      <c r="H60" s="69">
        <v>45694</v>
      </c>
      <c r="I60" s="79">
        <v>3.6</v>
      </c>
      <c r="J60" s="79">
        <v>40</v>
      </c>
      <c r="K60" s="79">
        <v>1.12</v>
      </c>
      <c r="L60" s="79">
        <v>0.65</v>
      </c>
      <c r="M60" s="80"/>
      <c r="N60" s="79">
        <v>0</v>
      </c>
      <c r="O60" s="80">
        <v>0</v>
      </c>
    </row>
    <row r="61" s="47" customFormat="1" ht="35" customHeight="1" spans="1:15">
      <c r="A61" s="67">
        <v>16261</v>
      </c>
      <c r="B61" s="67" t="s">
        <v>20</v>
      </c>
      <c r="C61" s="67" t="s">
        <v>17</v>
      </c>
      <c r="D61" s="68" t="s">
        <v>140</v>
      </c>
      <c r="E61" s="67" t="s">
        <v>43</v>
      </c>
      <c r="F61" s="68" t="s">
        <v>95</v>
      </c>
      <c r="G61" s="69">
        <v>45559</v>
      </c>
      <c r="H61" s="69">
        <v>45919</v>
      </c>
      <c r="I61" s="79">
        <v>3.45</v>
      </c>
      <c r="J61" s="79">
        <v>98</v>
      </c>
      <c r="K61" s="79">
        <v>0.82</v>
      </c>
      <c r="L61" s="79">
        <v>0.53</v>
      </c>
      <c r="M61" s="80"/>
      <c r="N61" s="79">
        <v>0</v>
      </c>
      <c r="O61" s="80">
        <v>0</v>
      </c>
    </row>
    <row r="62" s="47" customFormat="1" ht="35" customHeight="1" spans="1:15">
      <c r="A62" s="67">
        <v>16262</v>
      </c>
      <c r="B62" s="67" t="s">
        <v>20</v>
      </c>
      <c r="C62" s="67" t="s">
        <v>17</v>
      </c>
      <c r="D62" s="68" t="s">
        <v>141</v>
      </c>
      <c r="E62" s="67" t="s">
        <v>35</v>
      </c>
      <c r="F62" s="68" t="s">
        <v>142</v>
      </c>
      <c r="G62" s="69">
        <v>45212</v>
      </c>
      <c r="H62" s="69">
        <v>45578</v>
      </c>
      <c r="I62" s="79">
        <v>4.68</v>
      </c>
      <c r="J62" s="79">
        <v>30</v>
      </c>
      <c r="K62" s="79">
        <v>1.15</v>
      </c>
      <c r="L62" s="79">
        <v>0.47</v>
      </c>
      <c r="M62" s="80"/>
      <c r="N62" s="79">
        <v>0</v>
      </c>
      <c r="O62" s="80">
        <v>0</v>
      </c>
    </row>
    <row r="63" s="47" customFormat="1" ht="35" customHeight="1" spans="1:15">
      <c r="A63" s="67">
        <v>16263</v>
      </c>
      <c r="B63" s="67" t="s">
        <v>20</v>
      </c>
      <c r="C63" s="67" t="s">
        <v>17</v>
      </c>
      <c r="D63" s="68" t="s">
        <v>141</v>
      </c>
      <c r="E63" s="67" t="s">
        <v>35</v>
      </c>
      <c r="F63" s="68" t="s">
        <v>143</v>
      </c>
      <c r="G63" s="69">
        <v>45422</v>
      </c>
      <c r="H63" s="69">
        <v>45784</v>
      </c>
      <c r="I63" s="79">
        <v>3.55</v>
      </c>
      <c r="J63" s="79">
        <v>98</v>
      </c>
      <c r="K63" s="79">
        <v>2.17</v>
      </c>
      <c r="L63" s="79">
        <v>1.27</v>
      </c>
      <c r="M63" s="80"/>
      <c r="N63" s="79">
        <v>0</v>
      </c>
      <c r="O63" s="80">
        <v>0</v>
      </c>
    </row>
    <row r="64" s="47" customFormat="1" ht="35" customHeight="1" spans="1:15">
      <c r="A64" s="67">
        <v>16264</v>
      </c>
      <c r="B64" s="67" t="s">
        <v>20</v>
      </c>
      <c r="C64" s="67" t="s">
        <v>17</v>
      </c>
      <c r="D64" s="68" t="s">
        <v>144</v>
      </c>
      <c r="E64" s="67" t="s">
        <v>117</v>
      </c>
      <c r="F64" s="68" t="s">
        <v>29</v>
      </c>
      <c r="G64" s="69">
        <v>44961</v>
      </c>
      <c r="H64" s="69">
        <v>45691</v>
      </c>
      <c r="I64" s="79">
        <v>3.55</v>
      </c>
      <c r="J64" s="79">
        <v>95</v>
      </c>
      <c r="K64" s="79">
        <v>3</v>
      </c>
      <c r="L64" s="79">
        <v>1.74</v>
      </c>
      <c r="M64" s="80"/>
      <c r="N64" s="79">
        <v>0</v>
      </c>
      <c r="O64" s="80">
        <v>0</v>
      </c>
    </row>
    <row r="65" s="47" customFormat="1" ht="35" customHeight="1" spans="1:15">
      <c r="A65" s="67">
        <v>16265</v>
      </c>
      <c r="B65" s="67" t="s">
        <v>20</v>
      </c>
      <c r="C65" s="67" t="s">
        <v>17</v>
      </c>
      <c r="D65" s="68" t="s">
        <v>144</v>
      </c>
      <c r="E65" s="67" t="s">
        <v>117</v>
      </c>
      <c r="F65" s="68" t="s">
        <v>29</v>
      </c>
      <c r="G65" s="69">
        <v>44972</v>
      </c>
      <c r="H65" s="69">
        <v>45336</v>
      </c>
      <c r="I65" s="79">
        <v>3.75</v>
      </c>
      <c r="J65" s="79">
        <v>95</v>
      </c>
      <c r="K65" s="79">
        <v>0.41</v>
      </c>
      <c r="L65" s="79">
        <v>0.18</v>
      </c>
      <c r="M65" s="80"/>
      <c r="N65" s="79">
        <v>0</v>
      </c>
      <c r="O65" s="80">
        <v>0</v>
      </c>
    </row>
    <row r="66" s="47" customFormat="1" ht="35" customHeight="1" spans="1:15">
      <c r="A66" s="67">
        <v>16266</v>
      </c>
      <c r="B66" s="67" t="s">
        <v>20</v>
      </c>
      <c r="C66" s="67" t="s">
        <v>17</v>
      </c>
      <c r="D66" s="68" t="s">
        <v>145</v>
      </c>
      <c r="E66" s="67" t="s">
        <v>43</v>
      </c>
      <c r="F66" s="68" t="s">
        <v>61</v>
      </c>
      <c r="G66" s="69">
        <v>43844</v>
      </c>
      <c r="H66" s="69">
        <v>45487</v>
      </c>
      <c r="I66" s="79">
        <v>7.9</v>
      </c>
      <c r="J66" s="79">
        <v>190</v>
      </c>
      <c r="K66" s="79">
        <v>6.43</v>
      </c>
      <c r="L66" s="79">
        <v>1.94</v>
      </c>
      <c r="M66" s="80"/>
      <c r="N66" s="79">
        <v>0</v>
      </c>
      <c r="O66" s="80">
        <v>0</v>
      </c>
    </row>
    <row r="67" s="47" customFormat="1" ht="35" customHeight="1" spans="1:15">
      <c r="A67" s="67">
        <v>16267</v>
      </c>
      <c r="B67" s="67" t="s">
        <v>20</v>
      </c>
      <c r="C67" s="67" t="s">
        <v>17</v>
      </c>
      <c r="D67" s="68" t="s">
        <v>145</v>
      </c>
      <c r="E67" s="67" t="s">
        <v>43</v>
      </c>
      <c r="F67" s="68" t="s">
        <v>61</v>
      </c>
      <c r="G67" s="69">
        <v>45490</v>
      </c>
      <c r="H67" s="69">
        <v>46585</v>
      </c>
      <c r="I67" s="79">
        <v>6.1</v>
      </c>
      <c r="J67" s="79">
        <v>178</v>
      </c>
      <c r="K67" s="79">
        <v>4.61</v>
      </c>
      <c r="L67" s="79">
        <v>1.65</v>
      </c>
      <c r="M67" s="80"/>
      <c r="N67" s="79">
        <v>0</v>
      </c>
      <c r="O67" s="80">
        <v>0</v>
      </c>
    </row>
    <row r="68" s="47" customFormat="1" ht="35" customHeight="1" spans="1:15">
      <c r="A68" s="67">
        <v>16268</v>
      </c>
      <c r="B68" s="67" t="s">
        <v>20</v>
      </c>
      <c r="C68" s="67" t="s">
        <v>17</v>
      </c>
      <c r="D68" s="68" t="s">
        <v>146</v>
      </c>
      <c r="E68" s="67" t="s">
        <v>43</v>
      </c>
      <c r="F68" s="68" t="s">
        <v>29</v>
      </c>
      <c r="G68" s="69">
        <v>45177</v>
      </c>
      <c r="H68" s="69">
        <v>45542</v>
      </c>
      <c r="I68" s="79">
        <v>3.55</v>
      </c>
      <c r="J68" s="79">
        <v>80</v>
      </c>
      <c r="K68" s="79">
        <v>1.92</v>
      </c>
      <c r="L68" s="79">
        <v>1.11</v>
      </c>
      <c r="M68" s="80"/>
      <c r="N68" s="79">
        <v>0</v>
      </c>
      <c r="O68" s="80">
        <v>0</v>
      </c>
    </row>
    <row r="69" s="47" customFormat="1" ht="35" customHeight="1" spans="1:15">
      <c r="A69" s="67">
        <v>16269</v>
      </c>
      <c r="B69" s="67" t="s">
        <v>20</v>
      </c>
      <c r="C69" s="67" t="s">
        <v>17</v>
      </c>
      <c r="D69" s="68" t="s">
        <v>146</v>
      </c>
      <c r="E69" s="67" t="s">
        <v>43</v>
      </c>
      <c r="F69" s="68" t="s">
        <v>29</v>
      </c>
      <c r="G69" s="69">
        <v>45546</v>
      </c>
      <c r="H69" s="69">
        <v>45910</v>
      </c>
      <c r="I69" s="79">
        <v>3.45</v>
      </c>
      <c r="J69" s="79">
        <v>90</v>
      </c>
      <c r="K69" s="79">
        <v>0.97</v>
      </c>
      <c r="L69" s="79">
        <v>0.55</v>
      </c>
      <c r="M69" s="80"/>
      <c r="N69" s="79">
        <v>0</v>
      </c>
      <c r="O69" s="80">
        <v>0</v>
      </c>
    </row>
    <row r="70" s="47" customFormat="1" ht="35" customHeight="1" spans="1:15">
      <c r="A70" s="67">
        <v>16270</v>
      </c>
      <c r="B70" s="67" t="s">
        <v>20</v>
      </c>
      <c r="C70" s="67" t="s">
        <v>17</v>
      </c>
      <c r="D70" s="68" t="s">
        <v>147</v>
      </c>
      <c r="E70" s="67" t="s">
        <v>35</v>
      </c>
      <c r="F70" s="68" t="s">
        <v>148</v>
      </c>
      <c r="G70" s="69">
        <v>45415</v>
      </c>
      <c r="H70" s="69">
        <v>46509</v>
      </c>
      <c r="I70" s="79">
        <v>3.6</v>
      </c>
      <c r="J70" s="79">
        <v>49</v>
      </c>
      <c r="K70" s="79">
        <v>1.18</v>
      </c>
      <c r="L70" s="79">
        <v>0.66</v>
      </c>
      <c r="M70" s="80"/>
      <c r="N70" s="79">
        <v>0</v>
      </c>
      <c r="O70" s="80">
        <v>0</v>
      </c>
    </row>
    <row r="71" s="47" customFormat="1" ht="35" customHeight="1" spans="1:15">
      <c r="A71" s="67">
        <v>16271</v>
      </c>
      <c r="B71" s="67" t="s">
        <v>20</v>
      </c>
      <c r="C71" s="67" t="s">
        <v>17</v>
      </c>
      <c r="D71" s="68" t="s">
        <v>147</v>
      </c>
      <c r="E71" s="67" t="s">
        <v>35</v>
      </c>
      <c r="F71" s="68" t="s">
        <v>149</v>
      </c>
      <c r="G71" s="69">
        <v>45041</v>
      </c>
      <c r="H71" s="69">
        <v>45399</v>
      </c>
      <c r="I71" s="79">
        <v>4</v>
      </c>
      <c r="J71" s="79">
        <v>100</v>
      </c>
      <c r="K71" s="79">
        <v>1.19</v>
      </c>
      <c r="L71" s="79">
        <v>0.6</v>
      </c>
      <c r="M71" s="80"/>
      <c r="N71" s="79">
        <v>0</v>
      </c>
      <c r="O71" s="80">
        <v>0</v>
      </c>
    </row>
    <row r="72" s="47" customFormat="1" ht="35" customHeight="1" spans="1:15">
      <c r="A72" s="67">
        <v>16272</v>
      </c>
      <c r="B72" s="67" t="s">
        <v>20</v>
      </c>
      <c r="C72" s="67" t="s">
        <v>17</v>
      </c>
      <c r="D72" s="68" t="s">
        <v>147</v>
      </c>
      <c r="E72" s="67" t="s">
        <v>35</v>
      </c>
      <c r="F72" s="68" t="s">
        <v>149</v>
      </c>
      <c r="G72" s="69">
        <v>44982</v>
      </c>
      <c r="H72" s="69">
        <v>45347</v>
      </c>
      <c r="I72" s="79">
        <v>4.3</v>
      </c>
      <c r="J72" s="79">
        <v>50</v>
      </c>
      <c r="K72" s="79">
        <v>0.33</v>
      </c>
      <c r="L72" s="79">
        <v>0.15</v>
      </c>
      <c r="M72" s="80"/>
      <c r="N72" s="79">
        <v>0</v>
      </c>
      <c r="O72" s="80">
        <v>0</v>
      </c>
    </row>
    <row r="73" s="47" customFormat="1" ht="35" customHeight="1" spans="1:15">
      <c r="A73" s="67">
        <v>16273</v>
      </c>
      <c r="B73" s="67" t="s">
        <v>20</v>
      </c>
      <c r="C73" s="67" t="s">
        <v>17</v>
      </c>
      <c r="D73" s="68" t="s">
        <v>147</v>
      </c>
      <c r="E73" s="67" t="s">
        <v>35</v>
      </c>
      <c r="F73" s="68" t="s">
        <v>149</v>
      </c>
      <c r="G73" s="69">
        <v>45423</v>
      </c>
      <c r="H73" s="69">
        <v>45788</v>
      </c>
      <c r="I73" s="79">
        <v>4.6</v>
      </c>
      <c r="J73" s="79">
        <v>100</v>
      </c>
      <c r="K73" s="79">
        <v>2.78</v>
      </c>
      <c r="L73" s="79">
        <v>1.29</v>
      </c>
      <c r="M73" s="80"/>
      <c r="N73" s="79">
        <v>0</v>
      </c>
      <c r="O73" s="80">
        <v>0</v>
      </c>
    </row>
    <row r="74" s="47" customFormat="1" ht="35" customHeight="1" spans="1:15">
      <c r="A74" s="67">
        <v>16274</v>
      </c>
      <c r="B74" s="67" t="s">
        <v>20</v>
      </c>
      <c r="C74" s="67" t="s">
        <v>17</v>
      </c>
      <c r="D74" s="68" t="s">
        <v>147</v>
      </c>
      <c r="E74" s="67" t="s">
        <v>35</v>
      </c>
      <c r="F74" s="68" t="s">
        <v>149</v>
      </c>
      <c r="G74" s="69">
        <v>45410</v>
      </c>
      <c r="H74" s="69">
        <v>46505</v>
      </c>
      <c r="I74" s="79">
        <v>4.95</v>
      </c>
      <c r="J74" s="79">
        <v>50</v>
      </c>
      <c r="K74" s="79">
        <v>1.59</v>
      </c>
      <c r="L74" s="79">
        <v>0.68</v>
      </c>
      <c r="M74" s="80"/>
      <c r="N74" s="79">
        <v>0</v>
      </c>
      <c r="O74" s="80">
        <v>0</v>
      </c>
    </row>
    <row r="75" s="47" customFormat="1" ht="35" customHeight="1" spans="1:15">
      <c r="A75" s="67">
        <v>16275</v>
      </c>
      <c r="B75" s="67" t="s">
        <v>20</v>
      </c>
      <c r="C75" s="67" t="s">
        <v>17</v>
      </c>
      <c r="D75" s="68" t="s">
        <v>147</v>
      </c>
      <c r="E75" s="67" t="s">
        <v>35</v>
      </c>
      <c r="F75" s="68" t="s">
        <v>150</v>
      </c>
      <c r="G75" s="69">
        <v>45041</v>
      </c>
      <c r="H75" s="69">
        <v>45407</v>
      </c>
      <c r="I75" s="79">
        <v>4.25</v>
      </c>
      <c r="J75" s="79">
        <v>100</v>
      </c>
      <c r="K75" s="79">
        <v>1.37</v>
      </c>
      <c r="L75" s="79">
        <v>0.64</v>
      </c>
      <c r="M75" s="80"/>
      <c r="N75" s="79">
        <v>0</v>
      </c>
      <c r="O75" s="80">
        <v>0</v>
      </c>
    </row>
    <row r="76" s="47" customFormat="1" ht="35" customHeight="1" spans="1:15">
      <c r="A76" s="67">
        <v>16276</v>
      </c>
      <c r="B76" s="67" t="s">
        <v>20</v>
      </c>
      <c r="C76" s="67" t="s">
        <v>17</v>
      </c>
      <c r="D76" s="68" t="s">
        <v>147</v>
      </c>
      <c r="E76" s="67" t="s">
        <v>35</v>
      </c>
      <c r="F76" s="68" t="s">
        <v>149</v>
      </c>
      <c r="G76" s="69">
        <v>44980</v>
      </c>
      <c r="H76" s="69">
        <v>45343</v>
      </c>
      <c r="I76" s="79">
        <v>3.8</v>
      </c>
      <c r="J76" s="79">
        <v>48</v>
      </c>
      <c r="K76" s="79">
        <v>0.27</v>
      </c>
      <c r="L76" s="79">
        <v>0.14</v>
      </c>
      <c r="M76" s="80"/>
      <c r="N76" s="79">
        <v>0</v>
      </c>
      <c r="O76" s="80">
        <v>0</v>
      </c>
    </row>
    <row r="77" s="47" customFormat="1" ht="35" customHeight="1" spans="1:15">
      <c r="A77" s="67">
        <v>16277</v>
      </c>
      <c r="B77" s="67" t="s">
        <v>20</v>
      </c>
      <c r="C77" s="67" t="s">
        <v>17</v>
      </c>
      <c r="D77" s="68" t="s">
        <v>151</v>
      </c>
      <c r="E77" s="67" t="s">
        <v>43</v>
      </c>
      <c r="F77" s="68" t="s">
        <v>44</v>
      </c>
      <c r="G77" s="69">
        <v>45466</v>
      </c>
      <c r="H77" s="69">
        <v>45831</v>
      </c>
      <c r="I77" s="79">
        <v>3.55</v>
      </c>
      <c r="J77" s="79">
        <v>200</v>
      </c>
      <c r="K77" s="79">
        <v>3.56</v>
      </c>
      <c r="L77" s="79">
        <v>2.13</v>
      </c>
      <c r="M77" s="80"/>
      <c r="N77" s="79">
        <v>0</v>
      </c>
      <c r="O77" s="80">
        <v>0</v>
      </c>
    </row>
    <row r="78" s="47" customFormat="1" ht="35" customHeight="1" spans="1:15">
      <c r="A78" s="67">
        <v>16278</v>
      </c>
      <c r="B78" s="67" t="s">
        <v>20</v>
      </c>
      <c r="C78" s="67" t="s">
        <v>17</v>
      </c>
      <c r="D78" s="68" t="s">
        <v>151</v>
      </c>
      <c r="E78" s="67" t="s">
        <v>43</v>
      </c>
      <c r="F78" s="68" t="s">
        <v>99</v>
      </c>
      <c r="G78" s="69">
        <v>45156</v>
      </c>
      <c r="H78" s="69">
        <v>45520</v>
      </c>
      <c r="I78" s="79">
        <v>3.65</v>
      </c>
      <c r="J78" s="79">
        <v>98</v>
      </c>
      <c r="K78" s="79">
        <v>2.38</v>
      </c>
      <c r="L78" s="79">
        <v>1.24</v>
      </c>
      <c r="M78" s="80"/>
      <c r="N78" s="79">
        <v>0</v>
      </c>
      <c r="O78" s="80">
        <v>0</v>
      </c>
    </row>
    <row r="79" s="47" customFormat="1" ht="35" customHeight="1" spans="1:15">
      <c r="A79" s="67">
        <v>16279</v>
      </c>
      <c r="B79" s="67" t="s">
        <v>20</v>
      </c>
      <c r="C79" s="67" t="s">
        <v>17</v>
      </c>
      <c r="D79" s="68" t="s">
        <v>151</v>
      </c>
      <c r="E79" s="67" t="s">
        <v>43</v>
      </c>
      <c r="F79" s="68" t="s">
        <v>99</v>
      </c>
      <c r="G79" s="69">
        <v>45549</v>
      </c>
      <c r="H79" s="69">
        <v>45913</v>
      </c>
      <c r="I79" s="79">
        <v>3.45</v>
      </c>
      <c r="J79" s="79">
        <v>98</v>
      </c>
      <c r="K79" s="79">
        <v>0.92</v>
      </c>
      <c r="L79" s="79">
        <v>0.58</v>
      </c>
      <c r="M79" s="80"/>
      <c r="N79" s="79">
        <v>0</v>
      </c>
      <c r="O79" s="80">
        <v>0</v>
      </c>
    </row>
    <row r="80" s="47" customFormat="1" ht="35" customHeight="1" spans="1:15">
      <c r="A80" s="67">
        <v>16280</v>
      </c>
      <c r="B80" s="67" t="s">
        <v>20</v>
      </c>
      <c r="C80" s="67" t="s">
        <v>17</v>
      </c>
      <c r="D80" s="68" t="s">
        <v>152</v>
      </c>
      <c r="E80" s="67" t="s">
        <v>117</v>
      </c>
      <c r="F80" s="68" t="s">
        <v>153</v>
      </c>
      <c r="G80" s="69">
        <v>45107</v>
      </c>
      <c r="H80" s="69">
        <v>45464</v>
      </c>
      <c r="I80" s="79">
        <v>3.95</v>
      </c>
      <c r="J80" s="79">
        <v>50</v>
      </c>
      <c r="K80" s="79">
        <v>1</v>
      </c>
      <c r="L80" s="79">
        <v>0.48</v>
      </c>
      <c r="M80" s="80"/>
      <c r="N80" s="79">
        <v>0</v>
      </c>
      <c r="O80" s="80">
        <v>0</v>
      </c>
    </row>
    <row r="81" s="47" customFormat="1" ht="35" customHeight="1" spans="1:15">
      <c r="A81" s="67">
        <v>16281</v>
      </c>
      <c r="B81" s="67" t="s">
        <v>20</v>
      </c>
      <c r="C81" s="67" t="s">
        <v>17</v>
      </c>
      <c r="D81" s="68" t="s">
        <v>154</v>
      </c>
      <c r="E81" s="67" t="s">
        <v>117</v>
      </c>
      <c r="F81" s="68" t="s">
        <v>46</v>
      </c>
      <c r="G81" s="69">
        <v>45211</v>
      </c>
      <c r="H81" s="69">
        <v>45577</v>
      </c>
      <c r="I81" s="79">
        <v>5.4</v>
      </c>
      <c r="J81" s="79">
        <v>10</v>
      </c>
      <c r="K81" s="79">
        <v>0.35</v>
      </c>
      <c r="L81" s="79">
        <v>0.11</v>
      </c>
      <c r="M81" s="80"/>
      <c r="N81" s="79">
        <v>0</v>
      </c>
      <c r="O81" s="80">
        <v>0</v>
      </c>
    </row>
    <row r="82" s="47" customFormat="1" ht="35" customHeight="1" spans="1:15">
      <c r="A82" s="67">
        <v>16282</v>
      </c>
      <c r="B82" s="67" t="s">
        <v>20</v>
      </c>
      <c r="C82" s="67" t="s">
        <v>17</v>
      </c>
      <c r="D82" s="68" t="s">
        <v>154</v>
      </c>
      <c r="E82" s="67" t="s">
        <v>117</v>
      </c>
      <c r="F82" s="68" t="s">
        <v>46</v>
      </c>
      <c r="G82" s="69">
        <v>44933</v>
      </c>
      <c r="H82" s="69">
        <v>46029</v>
      </c>
      <c r="I82" s="79">
        <v>5.15</v>
      </c>
      <c r="J82" s="79">
        <v>20</v>
      </c>
      <c r="K82" s="79">
        <v>1.03</v>
      </c>
      <c r="L82" s="79">
        <v>0.4</v>
      </c>
      <c r="M82" s="80"/>
      <c r="N82" s="79">
        <v>0</v>
      </c>
      <c r="O82" s="80">
        <v>0</v>
      </c>
    </row>
    <row r="83" s="47" customFormat="1" ht="35" customHeight="1" spans="1:15">
      <c r="A83" s="67">
        <v>16283</v>
      </c>
      <c r="B83" s="67" t="s">
        <v>20</v>
      </c>
      <c r="C83" s="67" t="s">
        <v>17</v>
      </c>
      <c r="D83" s="68" t="s">
        <v>154</v>
      </c>
      <c r="E83" s="67" t="s">
        <v>117</v>
      </c>
      <c r="F83" s="68" t="s">
        <v>46</v>
      </c>
      <c r="G83" s="69">
        <v>45084</v>
      </c>
      <c r="H83" s="69">
        <v>45450</v>
      </c>
      <c r="I83" s="79">
        <v>5.4</v>
      </c>
      <c r="J83" s="79">
        <v>15</v>
      </c>
      <c r="K83" s="79">
        <v>0.79</v>
      </c>
      <c r="L83" s="79">
        <v>0.13</v>
      </c>
      <c r="M83" s="80"/>
      <c r="N83" s="79">
        <v>0</v>
      </c>
      <c r="O83" s="80">
        <v>0</v>
      </c>
    </row>
    <row r="84" s="47" customFormat="1" ht="35" customHeight="1" spans="1:15">
      <c r="A84" s="67">
        <v>16284</v>
      </c>
      <c r="B84" s="67" t="s">
        <v>20</v>
      </c>
      <c r="C84" s="67" t="s">
        <v>17</v>
      </c>
      <c r="D84" s="68" t="s">
        <v>154</v>
      </c>
      <c r="E84" s="67" t="s">
        <v>117</v>
      </c>
      <c r="F84" s="68" t="s">
        <v>46</v>
      </c>
      <c r="G84" s="69">
        <v>45491</v>
      </c>
      <c r="H84" s="69">
        <v>45856</v>
      </c>
      <c r="I84" s="79">
        <v>5.5</v>
      </c>
      <c r="J84" s="79">
        <v>2</v>
      </c>
      <c r="K84" s="79">
        <v>0.06</v>
      </c>
      <c r="L84" s="79">
        <v>0.01</v>
      </c>
      <c r="M84" s="80"/>
      <c r="N84" s="79">
        <v>0</v>
      </c>
      <c r="O84" s="80">
        <v>0</v>
      </c>
    </row>
    <row r="85" s="47" customFormat="1" ht="35" customHeight="1" spans="1:15">
      <c r="A85" s="67">
        <v>16285</v>
      </c>
      <c r="B85" s="67" t="s">
        <v>20</v>
      </c>
      <c r="C85" s="67" t="s">
        <v>17</v>
      </c>
      <c r="D85" s="68" t="s">
        <v>154</v>
      </c>
      <c r="E85" s="67" t="s">
        <v>117</v>
      </c>
      <c r="F85" s="68" t="s">
        <v>46</v>
      </c>
      <c r="G85" s="69">
        <v>45539</v>
      </c>
      <c r="H85" s="69">
        <v>45904</v>
      </c>
      <c r="I85" s="79">
        <v>5.5</v>
      </c>
      <c r="J85" s="79">
        <v>5</v>
      </c>
      <c r="K85" s="79">
        <v>0.07</v>
      </c>
      <c r="L85" s="79">
        <v>0.03</v>
      </c>
      <c r="M85" s="80"/>
      <c r="N85" s="79">
        <v>0</v>
      </c>
      <c r="O85" s="80">
        <v>0</v>
      </c>
    </row>
    <row r="86" s="47" customFormat="1" ht="35" customHeight="1" spans="1:15">
      <c r="A86" s="67">
        <v>16286</v>
      </c>
      <c r="B86" s="67" t="s">
        <v>20</v>
      </c>
      <c r="C86" s="67" t="s">
        <v>17</v>
      </c>
      <c r="D86" s="68" t="s">
        <v>154</v>
      </c>
      <c r="E86" s="67" t="s">
        <v>117</v>
      </c>
      <c r="F86" s="68" t="s">
        <v>46</v>
      </c>
      <c r="G86" s="69">
        <v>45177</v>
      </c>
      <c r="H86" s="69">
        <v>45543</v>
      </c>
      <c r="I86" s="79">
        <v>5.4</v>
      </c>
      <c r="J86" s="79">
        <v>5</v>
      </c>
      <c r="K86" s="79">
        <v>0.27</v>
      </c>
      <c r="L86" s="79">
        <v>0.06</v>
      </c>
      <c r="M86" s="80"/>
      <c r="N86" s="79">
        <v>0</v>
      </c>
      <c r="O86" s="80">
        <v>0</v>
      </c>
    </row>
    <row r="87" s="47" customFormat="1" ht="35" customHeight="1" spans="1:15">
      <c r="A87" s="67">
        <v>16287</v>
      </c>
      <c r="B87" s="67" t="s">
        <v>20</v>
      </c>
      <c r="C87" s="67" t="s">
        <v>17</v>
      </c>
      <c r="D87" s="68" t="s">
        <v>154</v>
      </c>
      <c r="E87" s="67" t="s">
        <v>117</v>
      </c>
      <c r="F87" s="68" t="s">
        <v>46</v>
      </c>
      <c r="G87" s="69">
        <v>45450</v>
      </c>
      <c r="H87" s="69">
        <v>45805</v>
      </c>
      <c r="I87" s="79">
        <v>5.5</v>
      </c>
      <c r="J87" s="79">
        <v>15</v>
      </c>
      <c r="K87" s="79">
        <v>0.49</v>
      </c>
      <c r="L87" s="79">
        <v>0.17</v>
      </c>
      <c r="M87" s="80"/>
      <c r="N87" s="79">
        <v>0</v>
      </c>
      <c r="O87" s="80">
        <v>0</v>
      </c>
    </row>
    <row r="88" s="47" customFormat="1" ht="35" customHeight="1" spans="1:15">
      <c r="A88" s="67">
        <v>16288</v>
      </c>
      <c r="B88" s="67" t="s">
        <v>20</v>
      </c>
      <c r="C88" s="67" t="s">
        <v>17</v>
      </c>
      <c r="D88" s="68" t="s">
        <v>155</v>
      </c>
      <c r="E88" s="67" t="s">
        <v>43</v>
      </c>
      <c r="F88" s="68" t="s">
        <v>156</v>
      </c>
      <c r="G88" s="69">
        <v>45310</v>
      </c>
      <c r="H88" s="69">
        <v>45675</v>
      </c>
      <c r="I88" s="79">
        <v>3.55</v>
      </c>
      <c r="J88" s="79">
        <v>98</v>
      </c>
      <c r="K88" s="79">
        <v>3.18</v>
      </c>
      <c r="L88" s="79">
        <v>1.88</v>
      </c>
      <c r="M88" s="80"/>
      <c r="N88" s="79">
        <v>0</v>
      </c>
      <c r="O88" s="80">
        <v>0</v>
      </c>
    </row>
    <row r="89" s="47" customFormat="1" ht="35" customHeight="1" spans="1:15">
      <c r="A89" s="67">
        <v>16289</v>
      </c>
      <c r="B89" s="67" t="s">
        <v>20</v>
      </c>
      <c r="C89" s="67" t="s">
        <v>17</v>
      </c>
      <c r="D89" s="68" t="s">
        <v>157</v>
      </c>
      <c r="E89" s="67" t="s">
        <v>158</v>
      </c>
      <c r="F89" s="68" t="s">
        <v>58</v>
      </c>
      <c r="G89" s="69">
        <v>45292</v>
      </c>
      <c r="H89" s="69">
        <v>45657</v>
      </c>
      <c r="I89" s="79">
        <v>5.3</v>
      </c>
      <c r="J89" s="79">
        <v>30</v>
      </c>
      <c r="K89" s="79">
        <v>1.6</v>
      </c>
      <c r="L89" s="79">
        <v>0.6</v>
      </c>
      <c r="M89" s="80"/>
      <c r="N89" s="79">
        <v>0</v>
      </c>
      <c r="O89" s="80">
        <v>0</v>
      </c>
    </row>
    <row r="90" s="47" customFormat="1" ht="35" customHeight="1" spans="1:15">
      <c r="A90" s="67">
        <v>16290</v>
      </c>
      <c r="B90" s="67" t="s">
        <v>20</v>
      </c>
      <c r="C90" s="67" t="s">
        <v>17</v>
      </c>
      <c r="D90" s="68" t="s">
        <v>157</v>
      </c>
      <c r="E90" s="67" t="s">
        <v>158</v>
      </c>
      <c r="F90" s="68" t="s">
        <v>57</v>
      </c>
      <c r="G90" s="69">
        <v>45302</v>
      </c>
      <c r="H90" s="69">
        <v>45657</v>
      </c>
      <c r="I90" s="79">
        <v>2.87</v>
      </c>
      <c r="J90" s="79">
        <v>50</v>
      </c>
      <c r="K90" s="79">
        <v>1.72</v>
      </c>
      <c r="L90" s="79">
        <v>0.98</v>
      </c>
      <c r="M90" s="80"/>
      <c r="N90" s="79">
        <v>0</v>
      </c>
      <c r="O90" s="80">
        <v>0</v>
      </c>
    </row>
    <row r="91" s="47" customFormat="1" ht="35" customHeight="1" spans="1:15">
      <c r="A91" s="67">
        <v>16291</v>
      </c>
      <c r="B91" s="67" t="s">
        <v>20</v>
      </c>
      <c r="C91" s="67" t="s">
        <v>17</v>
      </c>
      <c r="D91" s="68" t="s">
        <v>157</v>
      </c>
      <c r="E91" s="67" t="s">
        <v>158</v>
      </c>
      <c r="F91" s="68" t="s">
        <v>159</v>
      </c>
      <c r="G91" s="69">
        <v>45405</v>
      </c>
      <c r="H91" s="69">
        <v>45756</v>
      </c>
      <c r="I91" s="79">
        <v>5</v>
      </c>
      <c r="J91" s="79">
        <v>60</v>
      </c>
      <c r="K91" s="79">
        <v>1.93</v>
      </c>
      <c r="L91" s="79">
        <v>0.75</v>
      </c>
      <c r="M91" s="80"/>
      <c r="N91" s="79">
        <v>0</v>
      </c>
      <c r="O91" s="80">
        <v>0</v>
      </c>
    </row>
    <row r="92" s="47" customFormat="1" ht="35" customHeight="1" spans="1:15">
      <c r="A92" s="67">
        <v>16292</v>
      </c>
      <c r="B92" s="67" t="s">
        <v>20</v>
      </c>
      <c r="C92" s="67" t="s">
        <v>17</v>
      </c>
      <c r="D92" s="68" t="s">
        <v>157</v>
      </c>
      <c r="E92" s="67" t="s">
        <v>158</v>
      </c>
      <c r="F92" s="68" t="s">
        <v>160</v>
      </c>
      <c r="G92" s="69">
        <v>45207</v>
      </c>
      <c r="H92" s="69">
        <v>45573</v>
      </c>
      <c r="I92" s="79">
        <v>5</v>
      </c>
      <c r="J92" s="79">
        <v>42.5</v>
      </c>
      <c r="K92" s="79">
        <v>1.89</v>
      </c>
      <c r="L92" s="79">
        <v>0.56</v>
      </c>
      <c r="M92" s="80"/>
      <c r="N92" s="79">
        <v>0</v>
      </c>
      <c r="O92" s="80">
        <v>0</v>
      </c>
    </row>
    <row r="93" s="47" customFormat="1" ht="35" customHeight="1" spans="1:15">
      <c r="A93" s="67">
        <v>16293</v>
      </c>
      <c r="B93" s="67" t="s">
        <v>20</v>
      </c>
      <c r="C93" s="67" t="s">
        <v>17</v>
      </c>
      <c r="D93" s="68" t="s">
        <v>161</v>
      </c>
      <c r="E93" s="67" t="s">
        <v>43</v>
      </c>
      <c r="F93" s="68" t="s">
        <v>162</v>
      </c>
      <c r="G93" s="69">
        <v>45407</v>
      </c>
      <c r="H93" s="69">
        <v>45772</v>
      </c>
      <c r="I93" s="79">
        <v>5.5</v>
      </c>
      <c r="J93" s="79">
        <v>40</v>
      </c>
      <c r="K93" s="79">
        <v>1.49</v>
      </c>
      <c r="L93" s="79">
        <v>0.55</v>
      </c>
      <c r="M93" s="80"/>
      <c r="N93" s="79">
        <v>0</v>
      </c>
      <c r="O93" s="80">
        <v>0</v>
      </c>
    </row>
    <row r="94" s="47" customFormat="1" ht="35" customHeight="1" spans="1:15">
      <c r="A94" s="67">
        <v>16294</v>
      </c>
      <c r="B94" s="67" t="s">
        <v>20</v>
      </c>
      <c r="C94" s="67" t="s">
        <v>17</v>
      </c>
      <c r="D94" s="68" t="s">
        <v>161</v>
      </c>
      <c r="E94" s="67" t="s">
        <v>43</v>
      </c>
      <c r="F94" s="68" t="s">
        <v>162</v>
      </c>
      <c r="G94" s="69">
        <v>45308</v>
      </c>
      <c r="H94" s="69">
        <v>45674</v>
      </c>
      <c r="I94" s="79">
        <v>4.8</v>
      </c>
      <c r="J94" s="79">
        <v>75</v>
      </c>
      <c r="K94" s="79">
        <v>0.77</v>
      </c>
      <c r="L94" s="79">
        <v>0.39</v>
      </c>
      <c r="M94" s="80"/>
      <c r="N94" s="79">
        <v>0</v>
      </c>
      <c r="O94" s="80">
        <v>0</v>
      </c>
    </row>
    <row r="95" s="47" customFormat="1" ht="35" customHeight="1" spans="1:15">
      <c r="A95" s="67">
        <v>16295</v>
      </c>
      <c r="B95" s="67" t="s">
        <v>20</v>
      </c>
      <c r="C95" s="67" t="s">
        <v>17</v>
      </c>
      <c r="D95" s="68" t="s">
        <v>163</v>
      </c>
      <c r="E95" s="67" t="s">
        <v>117</v>
      </c>
      <c r="F95" s="68" t="s">
        <v>29</v>
      </c>
      <c r="G95" s="69">
        <v>45378</v>
      </c>
      <c r="H95" s="69">
        <v>45742</v>
      </c>
      <c r="I95" s="79">
        <v>3.5</v>
      </c>
      <c r="J95" s="79">
        <v>98</v>
      </c>
      <c r="K95" s="79">
        <v>2.56</v>
      </c>
      <c r="L95" s="79">
        <v>1.52</v>
      </c>
      <c r="M95" s="80"/>
      <c r="N95" s="79">
        <v>0</v>
      </c>
      <c r="O95" s="80">
        <v>0</v>
      </c>
    </row>
    <row r="96" s="47" customFormat="1" ht="35" customHeight="1" spans="1:15">
      <c r="A96" s="67">
        <v>16296</v>
      </c>
      <c r="B96" s="67" t="s">
        <v>20</v>
      </c>
      <c r="C96" s="67" t="s">
        <v>17</v>
      </c>
      <c r="D96" s="68" t="s">
        <v>164</v>
      </c>
      <c r="E96" s="67" t="s">
        <v>43</v>
      </c>
      <c r="F96" s="68" t="s">
        <v>134</v>
      </c>
      <c r="G96" s="69">
        <v>45188</v>
      </c>
      <c r="H96" s="69">
        <v>45553</v>
      </c>
      <c r="I96" s="79">
        <v>3.55</v>
      </c>
      <c r="J96" s="79">
        <v>98</v>
      </c>
      <c r="K96" s="79">
        <v>2.92</v>
      </c>
      <c r="L96" s="79">
        <v>1.42</v>
      </c>
      <c r="M96" s="80"/>
      <c r="N96" s="79">
        <v>0</v>
      </c>
      <c r="O96" s="80">
        <v>0</v>
      </c>
    </row>
    <row r="97" s="47" customFormat="1" ht="35" customHeight="1" spans="1:15">
      <c r="A97" s="67">
        <v>16297</v>
      </c>
      <c r="B97" s="67" t="s">
        <v>20</v>
      </c>
      <c r="C97" s="67" t="s">
        <v>17</v>
      </c>
      <c r="D97" s="68" t="s">
        <v>165</v>
      </c>
      <c r="E97" s="67" t="s">
        <v>43</v>
      </c>
      <c r="F97" s="68" t="s">
        <v>99</v>
      </c>
      <c r="G97" s="69">
        <v>45292</v>
      </c>
      <c r="H97" s="69">
        <v>45654</v>
      </c>
      <c r="I97" s="79">
        <v>3.55</v>
      </c>
      <c r="J97" s="79">
        <v>98</v>
      </c>
      <c r="K97" s="79">
        <v>3.44</v>
      </c>
      <c r="L97" s="79">
        <v>1.97</v>
      </c>
      <c r="M97" s="80"/>
      <c r="N97" s="79">
        <v>0</v>
      </c>
      <c r="O97" s="80">
        <v>0</v>
      </c>
    </row>
    <row r="98" s="47" customFormat="1" ht="35" customHeight="1" spans="1:15">
      <c r="A98" s="67">
        <v>16298</v>
      </c>
      <c r="B98" s="67" t="s">
        <v>20</v>
      </c>
      <c r="C98" s="67" t="s">
        <v>17</v>
      </c>
      <c r="D98" s="68" t="s">
        <v>166</v>
      </c>
      <c r="E98" s="67" t="s">
        <v>43</v>
      </c>
      <c r="F98" s="68" t="s">
        <v>136</v>
      </c>
      <c r="G98" s="69">
        <v>45376</v>
      </c>
      <c r="H98" s="69">
        <v>45741</v>
      </c>
      <c r="I98" s="79">
        <v>3.65</v>
      </c>
      <c r="J98" s="79">
        <v>50</v>
      </c>
      <c r="K98" s="79">
        <v>1.29</v>
      </c>
      <c r="L98" s="79">
        <v>0.78</v>
      </c>
      <c r="M98" s="80"/>
      <c r="N98" s="79">
        <v>0</v>
      </c>
      <c r="O98" s="80">
        <v>0</v>
      </c>
    </row>
    <row r="99" s="47" customFormat="1" ht="35" customHeight="1" spans="1:15">
      <c r="A99" s="67">
        <v>16299</v>
      </c>
      <c r="B99" s="67" t="s">
        <v>20</v>
      </c>
      <c r="C99" s="67" t="s">
        <v>17</v>
      </c>
      <c r="D99" s="68" t="s">
        <v>166</v>
      </c>
      <c r="E99" s="67" t="s">
        <v>43</v>
      </c>
      <c r="F99" s="68" t="s">
        <v>29</v>
      </c>
      <c r="G99" s="69">
        <v>45323</v>
      </c>
      <c r="H99" s="69">
        <v>45687</v>
      </c>
      <c r="I99" s="79">
        <v>3.6</v>
      </c>
      <c r="J99" s="79">
        <v>36.9</v>
      </c>
      <c r="K99" s="79">
        <v>1.26</v>
      </c>
      <c r="L99" s="79">
        <v>0.68</v>
      </c>
      <c r="M99" s="80"/>
      <c r="N99" s="79">
        <v>0</v>
      </c>
      <c r="O99" s="80">
        <v>0</v>
      </c>
    </row>
    <row r="100" s="47" customFormat="1" ht="35" customHeight="1" spans="1:15">
      <c r="A100" s="67">
        <v>16300</v>
      </c>
      <c r="B100" s="67" t="s">
        <v>20</v>
      </c>
      <c r="C100" s="67" t="s">
        <v>17</v>
      </c>
      <c r="D100" s="68" t="s">
        <v>166</v>
      </c>
      <c r="E100" s="67" t="s">
        <v>43</v>
      </c>
      <c r="F100" s="68" t="s">
        <v>136</v>
      </c>
      <c r="G100" s="69">
        <v>45391</v>
      </c>
      <c r="H100" s="69">
        <v>45716</v>
      </c>
      <c r="I100" s="79">
        <v>3.4</v>
      </c>
      <c r="J100" s="79">
        <v>30</v>
      </c>
      <c r="K100" s="79">
        <v>0.66</v>
      </c>
      <c r="L100" s="79">
        <v>0.44</v>
      </c>
      <c r="M100" s="80"/>
      <c r="N100" s="79">
        <v>0</v>
      </c>
      <c r="O100" s="80">
        <v>0</v>
      </c>
    </row>
    <row r="101" s="47" customFormat="1" ht="35" customHeight="1" spans="1:15">
      <c r="A101" s="67">
        <v>16301</v>
      </c>
      <c r="B101" s="67" t="s">
        <v>20</v>
      </c>
      <c r="C101" s="67" t="s">
        <v>17</v>
      </c>
      <c r="D101" s="68" t="s">
        <v>166</v>
      </c>
      <c r="E101" s="67" t="s">
        <v>43</v>
      </c>
      <c r="F101" s="68" t="s">
        <v>29</v>
      </c>
      <c r="G101" s="69">
        <v>45468</v>
      </c>
      <c r="H101" s="69">
        <v>45831</v>
      </c>
      <c r="I101" s="79">
        <v>3.55</v>
      </c>
      <c r="J101" s="79">
        <v>49</v>
      </c>
      <c r="K101" s="79">
        <v>0.86</v>
      </c>
      <c r="L101" s="79">
        <v>0.51</v>
      </c>
      <c r="M101" s="80"/>
      <c r="N101" s="79">
        <v>0</v>
      </c>
      <c r="O101" s="80">
        <v>0</v>
      </c>
    </row>
    <row r="102" s="47" customFormat="1" ht="35" customHeight="1" spans="1:15">
      <c r="A102" s="67">
        <v>16302</v>
      </c>
      <c r="B102" s="67" t="s">
        <v>20</v>
      </c>
      <c r="C102" s="67" t="s">
        <v>17</v>
      </c>
      <c r="D102" s="68" t="s">
        <v>167</v>
      </c>
      <c r="E102" s="67" t="s">
        <v>68</v>
      </c>
      <c r="F102" s="68" t="s">
        <v>134</v>
      </c>
      <c r="G102" s="69">
        <v>45292</v>
      </c>
      <c r="H102" s="69">
        <v>45654</v>
      </c>
      <c r="I102" s="79">
        <v>3.55</v>
      </c>
      <c r="J102" s="79">
        <v>49</v>
      </c>
      <c r="K102" s="79">
        <v>1.76</v>
      </c>
      <c r="L102" s="79">
        <v>0.98</v>
      </c>
      <c r="M102" s="80"/>
      <c r="N102" s="79">
        <v>0</v>
      </c>
      <c r="O102" s="80">
        <v>0</v>
      </c>
    </row>
    <row r="103" s="47" customFormat="1" ht="35" customHeight="1" spans="1:15">
      <c r="A103" s="67">
        <v>16303</v>
      </c>
      <c r="B103" s="67" t="s">
        <v>20</v>
      </c>
      <c r="C103" s="67" t="s">
        <v>17</v>
      </c>
      <c r="D103" s="68" t="s">
        <v>167</v>
      </c>
      <c r="E103" s="67" t="s">
        <v>68</v>
      </c>
      <c r="F103" s="68" t="s">
        <v>168</v>
      </c>
      <c r="G103" s="69">
        <v>44699</v>
      </c>
      <c r="H103" s="69">
        <v>45795</v>
      </c>
      <c r="I103" s="79">
        <v>5.2</v>
      </c>
      <c r="J103" s="79">
        <v>16</v>
      </c>
      <c r="K103" s="79">
        <v>0.83</v>
      </c>
      <c r="L103" s="79">
        <v>0.32</v>
      </c>
      <c r="M103" s="80"/>
      <c r="N103" s="79">
        <v>0</v>
      </c>
      <c r="O103" s="80">
        <v>0</v>
      </c>
    </row>
    <row r="104" s="47" customFormat="1" ht="35" customHeight="1" spans="1:15">
      <c r="A104" s="67">
        <v>16304</v>
      </c>
      <c r="B104" s="67" t="s">
        <v>20</v>
      </c>
      <c r="C104" s="67" t="s">
        <v>17</v>
      </c>
      <c r="D104" s="68" t="s">
        <v>169</v>
      </c>
      <c r="E104" s="67" t="s">
        <v>117</v>
      </c>
      <c r="F104" s="68" t="s">
        <v>170</v>
      </c>
      <c r="G104" s="69">
        <v>45482</v>
      </c>
      <c r="H104" s="69">
        <v>45847</v>
      </c>
      <c r="I104" s="79">
        <v>3.8</v>
      </c>
      <c r="J104" s="79">
        <v>37.8</v>
      </c>
      <c r="K104" s="79">
        <v>0.61</v>
      </c>
      <c r="L104" s="79">
        <v>0.36</v>
      </c>
      <c r="M104" s="80"/>
      <c r="N104" s="79">
        <v>0</v>
      </c>
      <c r="O104" s="80">
        <v>0</v>
      </c>
    </row>
    <row r="105" s="47" customFormat="1" ht="35" customHeight="1" spans="1:15">
      <c r="A105" s="67">
        <v>16305</v>
      </c>
      <c r="B105" s="67" t="s">
        <v>20</v>
      </c>
      <c r="C105" s="67" t="s">
        <v>17</v>
      </c>
      <c r="D105" s="68" t="s">
        <v>169</v>
      </c>
      <c r="E105" s="67" t="s">
        <v>117</v>
      </c>
      <c r="F105" s="68" t="s">
        <v>171</v>
      </c>
      <c r="G105" s="69">
        <v>45349</v>
      </c>
      <c r="H105" s="69">
        <v>45715</v>
      </c>
      <c r="I105" s="79">
        <v>3.96</v>
      </c>
      <c r="J105" s="79">
        <v>200</v>
      </c>
      <c r="K105" s="79">
        <v>6.55</v>
      </c>
      <c r="L105" s="79">
        <v>3.43</v>
      </c>
      <c r="M105" s="80"/>
      <c r="N105" s="79">
        <v>0</v>
      </c>
      <c r="O105" s="80">
        <v>0</v>
      </c>
    </row>
    <row r="106" s="47" customFormat="1" ht="35" customHeight="1" spans="1:15">
      <c r="A106" s="67">
        <v>16306</v>
      </c>
      <c r="B106" s="67" t="s">
        <v>20</v>
      </c>
      <c r="C106" s="67" t="s">
        <v>17</v>
      </c>
      <c r="D106" s="68" t="s">
        <v>169</v>
      </c>
      <c r="E106" s="67" t="s">
        <v>117</v>
      </c>
      <c r="F106" s="68" t="s">
        <v>171</v>
      </c>
      <c r="G106" s="69">
        <v>45547</v>
      </c>
      <c r="H106" s="69">
        <v>45912</v>
      </c>
      <c r="I106" s="79">
        <v>5.5</v>
      </c>
      <c r="J106" s="79">
        <v>80</v>
      </c>
      <c r="K106" s="79">
        <v>1.2</v>
      </c>
      <c r="L106" s="79">
        <v>0.48</v>
      </c>
      <c r="M106" s="80"/>
      <c r="N106" s="79">
        <v>0</v>
      </c>
      <c r="O106" s="80">
        <v>0</v>
      </c>
    </row>
    <row r="107" s="47" customFormat="1" ht="35" customHeight="1" spans="1:15">
      <c r="A107" s="67">
        <v>16307</v>
      </c>
      <c r="B107" s="67" t="s">
        <v>20</v>
      </c>
      <c r="C107" s="67" t="s">
        <v>17</v>
      </c>
      <c r="D107" s="68" t="s">
        <v>169</v>
      </c>
      <c r="E107" s="67" t="s">
        <v>117</v>
      </c>
      <c r="F107" s="68" t="s">
        <v>170</v>
      </c>
      <c r="G107" s="69">
        <v>45541</v>
      </c>
      <c r="H107" s="69">
        <v>45906</v>
      </c>
      <c r="I107" s="79">
        <v>3.8</v>
      </c>
      <c r="J107" s="79">
        <v>100</v>
      </c>
      <c r="K107" s="79">
        <v>1.1</v>
      </c>
      <c r="L107" s="79">
        <v>0.64</v>
      </c>
      <c r="M107" s="80"/>
      <c r="N107" s="79">
        <v>0</v>
      </c>
      <c r="O107" s="80">
        <v>0</v>
      </c>
    </row>
    <row r="108" s="47" customFormat="1" ht="35" customHeight="1" spans="1:15">
      <c r="A108" s="67">
        <v>16308</v>
      </c>
      <c r="B108" s="67" t="s">
        <v>20</v>
      </c>
      <c r="C108" s="67" t="s">
        <v>17</v>
      </c>
      <c r="D108" s="68" t="s">
        <v>169</v>
      </c>
      <c r="E108" s="67" t="s">
        <v>117</v>
      </c>
      <c r="F108" s="68" t="s">
        <v>171</v>
      </c>
      <c r="G108" s="69">
        <v>45111</v>
      </c>
      <c r="H108" s="69">
        <v>45477</v>
      </c>
      <c r="I108" s="79">
        <v>3.96</v>
      </c>
      <c r="J108" s="79">
        <v>27</v>
      </c>
      <c r="K108" s="79">
        <v>0.51</v>
      </c>
      <c r="L108" s="79">
        <v>0.27</v>
      </c>
      <c r="M108" s="80"/>
      <c r="N108" s="79">
        <v>0</v>
      </c>
      <c r="O108" s="80">
        <v>0</v>
      </c>
    </row>
    <row r="109" s="47" customFormat="1" ht="35" customHeight="1" spans="1:15">
      <c r="A109" s="67">
        <v>16309</v>
      </c>
      <c r="B109" s="67" t="s">
        <v>20</v>
      </c>
      <c r="C109" s="67" t="s">
        <v>17</v>
      </c>
      <c r="D109" s="68" t="s">
        <v>169</v>
      </c>
      <c r="E109" s="67" t="s">
        <v>117</v>
      </c>
      <c r="F109" s="68" t="s">
        <v>170</v>
      </c>
      <c r="G109" s="69">
        <v>45105</v>
      </c>
      <c r="H109" s="69">
        <v>45471</v>
      </c>
      <c r="I109" s="79">
        <v>4.05</v>
      </c>
      <c r="J109" s="79">
        <v>100</v>
      </c>
      <c r="K109" s="79">
        <v>2.14</v>
      </c>
      <c r="L109" s="79">
        <v>0.99</v>
      </c>
      <c r="M109" s="80"/>
      <c r="N109" s="79">
        <v>0</v>
      </c>
      <c r="O109" s="80">
        <v>0</v>
      </c>
    </row>
    <row r="110" s="47" customFormat="1" ht="35" customHeight="1" spans="1:15">
      <c r="A110" s="67">
        <v>16310</v>
      </c>
      <c r="B110" s="67" t="s">
        <v>20</v>
      </c>
      <c r="C110" s="67" t="s">
        <v>17</v>
      </c>
      <c r="D110" s="68" t="s">
        <v>169</v>
      </c>
      <c r="E110" s="67" t="s">
        <v>117</v>
      </c>
      <c r="F110" s="68" t="s">
        <v>171</v>
      </c>
      <c r="G110" s="69">
        <v>45173</v>
      </c>
      <c r="H110" s="69">
        <v>45547</v>
      </c>
      <c r="I110" s="79">
        <v>5.5</v>
      </c>
      <c r="J110" s="79">
        <v>80</v>
      </c>
      <c r="K110" s="79">
        <v>3.2</v>
      </c>
      <c r="L110" s="79">
        <v>1.14</v>
      </c>
      <c r="M110" s="80"/>
      <c r="N110" s="79">
        <v>0</v>
      </c>
      <c r="O110" s="80">
        <v>0</v>
      </c>
    </row>
    <row r="111" s="47" customFormat="1" ht="35" customHeight="1" spans="1:15">
      <c r="A111" s="67">
        <v>16311</v>
      </c>
      <c r="B111" s="67" t="s">
        <v>20</v>
      </c>
      <c r="C111" s="67" t="s">
        <v>17</v>
      </c>
      <c r="D111" s="68" t="s">
        <v>169</v>
      </c>
      <c r="E111" s="67" t="s">
        <v>117</v>
      </c>
      <c r="F111" s="68" t="s">
        <v>170</v>
      </c>
      <c r="G111" s="69">
        <v>45118</v>
      </c>
      <c r="H111" s="69">
        <v>45484</v>
      </c>
      <c r="I111" s="79">
        <v>3.85</v>
      </c>
      <c r="J111" s="79">
        <v>37.8</v>
      </c>
      <c r="K111" s="79">
        <v>0.85</v>
      </c>
      <c r="L111" s="79">
        <v>0.4</v>
      </c>
      <c r="M111" s="80"/>
      <c r="N111" s="79">
        <v>0</v>
      </c>
      <c r="O111" s="80">
        <v>0</v>
      </c>
    </row>
    <row r="112" s="47" customFormat="1" ht="35" customHeight="1" spans="1:15">
      <c r="A112" s="67">
        <v>16312</v>
      </c>
      <c r="B112" s="67" t="s">
        <v>20</v>
      </c>
      <c r="C112" s="67" t="s">
        <v>17</v>
      </c>
      <c r="D112" s="68" t="s">
        <v>172</v>
      </c>
      <c r="E112" s="67" t="s">
        <v>43</v>
      </c>
      <c r="F112" s="68" t="s">
        <v>170</v>
      </c>
      <c r="G112" s="69">
        <v>45561</v>
      </c>
      <c r="H112" s="69">
        <v>45926</v>
      </c>
      <c r="I112" s="79">
        <v>5.5</v>
      </c>
      <c r="J112" s="79">
        <v>30</v>
      </c>
      <c r="K112" s="79">
        <v>0.5</v>
      </c>
      <c r="L112" s="79">
        <v>0.16</v>
      </c>
      <c r="M112" s="80"/>
      <c r="N112" s="79">
        <v>0</v>
      </c>
      <c r="O112" s="80">
        <v>0</v>
      </c>
    </row>
    <row r="113" s="47" customFormat="1" ht="35" customHeight="1" spans="1:15">
      <c r="A113" s="67">
        <v>16313</v>
      </c>
      <c r="B113" s="67" t="s">
        <v>20</v>
      </c>
      <c r="C113" s="67" t="s">
        <v>17</v>
      </c>
      <c r="D113" s="68" t="s">
        <v>172</v>
      </c>
      <c r="E113" s="67" t="s">
        <v>43</v>
      </c>
      <c r="F113" s="68" t="s">
        <v>122</v>
      </c>
      <c r="G113" s="69">
        <v>45210</v>
      </c>
      <c r="H113" s="69">
        <v>45576</v>
      </c>
      <c r="I113" s="79">
        <v>3.45</v>
      </c>
      <c r="J113" s="79">
        <v>90</v>
      </c>
      <c r="K113" s="79">
        <v>2.65</v>
      </c>
      <c r="L113" s="79">
        <v>1.41</v>
      </c>
      <c r="M113" s="80"/>
      <c r="N113" s="79">
        <v>0</v>
      </c>
      <c r="O113" s="80">
        <v>0</v>
      </c>
    </row>
    <row r="114" s="47" customFormat="1" ht="35" customHeight="1" spans="1:15">
      <c r="A114" s="67">
        <v>16314</v>
      </c>
      <c r="B114" s="67" t="s">
        <v>20</v>
      </c>
      <c r="C114" s="67" t="s">
        <v>17</v>
      </c>
      <c r="D114" s="68" t="s">
        <v>172</v>
      </c>
      <c r="E114" s="67" t="s">
        <v>43</v>
      </c>
      <c r="F114" s="68" t="s">
        <v>122</v>
      </c>
      <c r="G114" s="69">
        <v>45589</v>
      </c>
      <c r="H114" s="69">
        <v>45954</v>
      </c>
      <c r="I114" s="79">
        <v>3.1</v>
      </c>
      <c r="J114" s="79">
        <v>50</v>
      </c>
      <c r="K114" s="79">
        <v>0.17</v>
      </c>
      <c r="L114" s="79">
        <v>0.1</v>
      </c>
      <c r="M114" s="80"/>
      <c r="N114" s="79">
        <v>0</v>
      </c>
      <c r="O114" s="80">
        <v>0</v>
      </c>
    </row>
    <row r="115" s="47" customFormat="1" ht="35" customHeight="1" spans="1:15">
      <c r="A115" s="67">
        <v>16315</v>
      </c>
      <c r="B115" s="67" t="s">
        <v>20</v>
      </c>
      <c r="C115" s="67" t="s">
        <v>17</v>
      </c>
      <c r="D115" s="68" t="s">
        <v>172</v>
      </c>
      <c r="E115" s="67" t="s">
        <v>43</v>
      </c>
      <c r="F115" s="68" t="s">
        <v>170</v>
      </c>
      <c r="G115" s="69">
        <v>45308</v>
      </c>
      <c r="H115" s="69">
        <v>45664</v>
      </c>
      <c r="I115" s="79">
        <v>5.8</v>
      </c>
      <c r="J115" s="79">
        <v>30</v>
      </c>
      <c r="K115" s="79">
        <v>1.7</v>
      </c>
      <c r="L115" s="79">
        <v>0.58</v>
      </c>
      <c r="M115" s="80"/>
      <c r="N115" s="79">
        <v>0</v>
      </c>
      <c r="O115" s="80">
        <v>0</v>
      </c>
    </row>
    <row r="116" s="47" customFormat="1" ht="35" customHeight="1" spans="1:15">
      <c r="A116" s="67">
        <v>16316</v>
      </c>
      <c r="B116" s="67" t="s">
        <v>20</v>
      </c>
      <c r="C116" s="67" t="s">
        <v>17</v>
      </c>
      <c r="D116" s="68" t="s">
        <v>172</v>
      </c>
      <c r="E116" s="67" t="s">
        <v>43</v>
      </c>
      <c r="F116" s="68" t="s">
        <v>127</v>
      </c>
      <c r="G116" s="69">
        <v>45292</v>
      </c>
      <c r="H116" s="69">
        <v>45657</v>
      </c>
      <c r="I116" s="79">
        <v>3.6</v>
      </c>
      <c r="J116" s="79">
        <v>40</v>
      </c>
      <c r="K116" s="79">
        <v>1.34</v>
      </c>
      <c r="L116" s="79">
        <v>0.81</v>
      </c>
      <c r="M116" s="80"/>
      <c r="N116" s="79">
        <v>0</v>
      </c>
      <c r="O116" s="80">
        <v>0</v>
      </c>
    </row>
    <row r="117" s="47" customFormat="1" ht="35" customHeight="1" spans="1:15">
      <c r="A117" s="67">
        <v>16317</v>
      </c>
      <c r="B117" s="67" t="s">
        <v>20</v>
      </c>
      <c r="C117" s="67" t="s">
        <v>17</v>
      </c>
      <c r="D117" s="68" t="s">
        <v>173</v>
      </c>
      <c r="E117" s="67" t="s">
        <v>117</v>
      </c>
      <c r="F117" s="68" t="s">
        <v>174</v>
      </c>
      <c r="G117" s="69">
        <v>45329</v>
      </c>
      <c r="H117" s="69">
        <v>45695</v>
      </c>
      <c r="I117" s="79">
        <v>5.5</v>
      </c>
      <c r="J117" s="79">
        <v>30</v>
      </c>
      <c r="K117" s="79">
        <v>1.39</v>
      </c>
      <c r="L117" s="79">
        <v>0.54</v>
      </c>
      <c r="M117" s="80"/>
      <c r="N117" s="79">
        <v>0</v>
      </c>
      <c r="O117" s="80">
        <v>0</v>
      </c>
    </row>
    <row r="118" s="47" customFormat="1" ht="35" customHeight="1" spans="1:15">
      <c r="A118" s="67">
        <v>16318</v>
      </c>
      <c r="B118" s="67" t="s">
        <v>20</v>
      </c>
      <c r="C118" s="67" t="s">
        <v>17</v>
      </c>
      <c r="D118" s="68" t="s">
        <v>173</v>
      </c>
      <c r="E118" s="67" t="s">
        <v>117</v>
      </c>
      <c r="F118" s="68" t="s">
        <v>175</v>
      </c>
      <c r="G118" s="69">
        <v>45589</v>
      </c>
      <c r="H118" s="69">
        <v>45954</v>
      </c>
      <c r="I118" s="79">
        <v>5.5</v>
      </c>
      <c r="J118" s="79">
        <v>40</v>
      </c>
      <c r="K118" s="79">
        <v>0.35</v>
      </c>
      <c r="L118" s="79">
        <v>0.15</v>
      </c>
      <c r="M118" s="80"/>
      <c r="N118" s="79">
        <v>0</v>
      </c>
      <c r="O118" s="80">
        <v>0</v>
      </c>
    </row>
    <row r="119" s="47" customFormat="1" ht="35" customHeight="1" spans="1:15">
      <c r="A119" s="67">
        <v>16319</v>
      </c>
      <c r="B119" s="67" t="s">
        <v>20</v>
      </c>
      <c r="C119" s="67" t="s">
        <v>17</v>
      </c>
      <c r="D119" s="68" t="s">
        <v>173</v>
      </c>
      <c r="E119" s="67" t="s">
        <v>117</v>
      </c>
      <c r="F119" s="68" t="s">
        <v>175</v>
      </c>
      <c r="G119" s="69">
        <v>45224</v>
      </c>
      <c r="H119" s="69">
        <v>45590</v>
      </c>
      <c r="I119" s="79">
        <v>5.5</v>
      </c>
      <c r="J119" s="79">
        <v>40</v>
      </c>
      <c r="K119" s="79">
        <v>1.88</v>
      </c>
      <c r="L119" s="79">
        <v>0.63</v>
      </c>
      <c r="M119" s="80"/>
      <c r="N119" s="79">
        <v>0</v>
      </c>
      <c r="O119" s="80">
        <v>0</v>
      </c>
    </row>
    <row r="120" s="47" customFormat="1" ht="35" customHeight="1" spans="1:15">
      <c r="A120" s="67">
        <v>16320</v>
      </c>
      <c r="B120" s="67" t="s">
        <v>20</v>
      </c>
      <c r="C120" s="67" t="s">
        <v>17</v>
      </c>
      <c r="D120" s="68" t="s">
        <v>173</v>
      </c>
      <c r="E120" s="67" t="s">
        <v>117</v>
      </c>
      <c r="F120" s="68" t="s">
        <v>175</v>
      </c>
      <c r="G120" s="69">
        <v>45104</v>
      </c>
      <c r="H120" s="69">
        <v>45470</v>
      </c>
      <c r="I120" s="79">
        <v>6.3</v>
      </c>
      <c r="J120" s="79">
        <v>50</v>
      </c>
      <c r="K120" s="79">
        <v>1.63</v>
      </c>
      <c r="L120" s="79">
        <v>0.49</v>
      </c>
      <c r="M120" s="80"/>
      <c r="N120" s="79">
        <v>0</v>
      </c>
      <c r="O120" s="80">
        <v>0</v>
      </c>
    </row>
    <row r="121" s="47" customFormat="1" ht="35" customHeight="1" spans="1:15">
      <c r="A121" s="67">
        <v>16321</v>
      </c>
      <c r="B121" s="67" t="s">
        <v>20</v>
      </c>
      <c r="C121" s="67" t="s">
        <v>17</v>
      </c>
      <c r="D121" s="68" t="s">
        <v>173</v>
      </c>
      <c r="E121" s="67" t="s">
        <v>117</v>
      </c>
      <c r="F121" s="68" t="s">
        <v>122</v>
      </c>
      <c r="G121" s="69">
        <v>45432</v>
      </c>
      <c r="H121" s="69">
        <v>45797</v>
      </c>
      <c r="I121" s="79">
        <v>3.45</v>
      </c>
      <c r="J121" s="79">
        <v>35</v>
      </c>
      <c r="K121" s="79">
        <v>0.65</v>
      </c>
      <c r="L121" s="79">
        <v>0.43</v>
      </c>
      <c r="M121" s="80"/>
      <c r="N121" s="79">
        <v>0</v>
      </c>
      <c r="O121" s="80">
        <v>0</v>
      </c>
    </row>
    <row r="122" s="47" customFormat="1" ht="35" customHeight="1" spans="1:15">
      <c r="A122" s="67">
        <v>16322</v>
      </c>
      <c r="B122" s="67" t="s">
        <v>20</v>
      </c>
      <c r="C122" s="67" t="s">
        <v>17</v>
      </c>
      <c r="D122" s="68" t="s">
        <v>173</v>
      </c>
      <c r="E122" s="67" t="s">
        <v>117</v>
      </c>
      <c r="F122" s="68" t="s">
        <v>175</v>
      </c>
      <c r="G122" s="69">
        <v>45467</v>
      </c>
      <c r="H122" s="69">
        <v>45832</v>
      </c>
      <c r="I122" s="79">
        <v>6.3</v>
      </c>
      <c r="J122" s="79">
        <v>50</v>
      </c>
      <c r="K122" s="79">
        <v>1.24</v>
      </c>
      <c r="L122" s="79">
        <v>0.52</v>
      </c>
      <c r="M122" s="80"/>
      <c r="N122" s="79">
        <v>0</v>
      </c>
      <c r="O122" s="80">
        <v>0</v>
      </c>
    </row>
    <row r="123" s="47" customFormat="1" ht="35" customHeight="1" spans="1:15">
      <c r="A123" s="67">
        <v>16323</v>
      </c>
      <c r="B123" s="67" t="s">
        <v>20</v>
      </c>
      <c r="C123" s="67" t="s">
        <v>17</v>
      </c>
      <c r="D123" s="68" t="s">
        <v>173</v>
      </c>
      <c r="E123" s="67" t="s">
        <v>117</v>
      </c>
      <c r="F123" s="68" t="s">
        <v>174</v>
      </c>
      <c r="G123" s="69">
        <v>44980</v>
      </c>
      <c r="H123" s="69">
        <v>45345</v>
      </c>
      <c r="I123" s="79">
        <v>5.5</v>
      </c>
      <c r="J123" s="79">
        <v>30</v>
      </c>
      <c r="K123" s="79">
        <v>0.21</v>
      </c>
      <c r="L123" s="79">
        <v>0.08</v>
      </c>
      <c r="M123" s="80"/>
      <c r="N123" s="79">
        <v>0</v>
      </c>
      <c r="O123" s="80">
        <v>0</v>
      </c>
    </row>
    <row r="124" s="47" customFormat="1" ht="35" customHeight="1" spans="1:15">
      <c r="A124" s="67">
        <v>16324</v>
      </c>
      <c r="B124" s="67" t="s">
        <v>20</v>
      </c>
      <c r="C124" s="67" t="s">
        <v>17</v>
      </c>
      <c r="D124" s="68" t="s">
        <v>176</v>
      </c>
      <c r="E124" s="67" t="s">
        <v>43</v>
      </c>
      <c r="F124" s="68" t="s">
        <v>177</v>
      </c>
      <c r="G124" s="69">
        <v>45361</v>
      </c>
      <c r="H124" s="69">
        <v>45725</v>
      </c>
      <c r="I124" s="79">
        <v>3.85</v>
      </c>
      <c r="J124" s="79">
        <v>20</v>
      </c>
      <c r="K124" s="79">
        <v>0.62</v>
      </c>
      <c r="L124" s="79">
        <v>0.32</v>
      </c>
      <c r="M124" s="80"/>
      <c r="N124" s="79">
        <v>0</v>
      </c>
      <c r="O124" s="80">
        <v>0</v>
      </c>
    </row>
    <row r="125" s="47" customFormat="1" ht="35" customHeight="1" spans="1:15">
      <c r="A125" s="67">
        <v>16325</v>
      </c>
      <c r="B125" s="67" t="s">
        <v>20</v>
      </c>
      <c r="C125" s="67" t="s">
        <v>17</v>
      </c>
      <c r="D125" s="68" t="s">
        <v>176</v>
      </c>
      <c r="E125" s="67" t="s">
        <v>43</v>
      </c>
      <c r="F125" s="68" t="s">
        <v>177</v>
      </c>
      <c r="G125" s="69">
        <v>45361</v>
      </c>
      <c r="H125" s="69">
        <v>45725</v>
      </c>
      <c r="I125" s="79">
        <v>3.85</v>
      </c>
      <c r="J125" s="79">
        <v>8</v>
      </c>
      <c r="K125" s="79">
        <v>0.18</v>
      </c>
      <c r="L125" s="79">
        <v>0.11</v>
      </c>
      <c r="M125" s="80"/>
      <c r="N125" s="79">
        <v>0</v>
      </c>
      <c r="O125" s="80">
        <v>0</v>
      </c>
    </row>
    <row r="126" s="47" customFormat="1" ht="35" customHeight="1" spans="1:15">
      <c r="A126" s="67">
        <v>16326</v>
      </c>
      <c r="B126" s="67" t="s">
        <v>20</v>
      </c>
      <c r="C126" s="67" t="s">
        <v>17</v>
      </c>
      <c r="D126" s="68" t="s">
        <v>176</v>
      </c>
      <c r="E126" s="67" t="s">
        <v>43</v>
      </c>
      <c r="F126" s="68" t="s">
        <v>177</v>
      </c>
      <c r="G126" s="69">
        <v>44995</v>
      </c>
      <c r="H126" s="69">
        <v>45360</v>
      </c>
      <c r="I126" s="79">
        <v>3.85</v>
      </c>
      <c r="J126" s="79">
        <v>28</v>
      </c>
      <c r="K126" s="79">
        <v>0.19</v>
      </c>
      <c r="L126" s="79">
        <v>0.1</v>
      </c>
      <c r="M126" s="80"/>
      <c r="N126" s="79">
        <v>0</v>
      </c>
      <c r="O126" s="80">
        <v>0</v>
      </c>
    </row>
  </sheetData>
  <mergeCells count="3">
    <mergeCell ref="A1:B1"/>
    <mergeCell ref="A2:O2"/>
    <mergeCell ref="N3:O3"/>
  </mergeCells>
  <printOptions horizontalCentered="1"/>
  <pageMargins left="0.393055555555556" right="0.393055555555556" top="0.393055555555556" bottom="0.393055555555556" header="0.393055555555556" footer="0.393055555555556"/>
  <pageSetup paperSize="9" scale="6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5"/>
  <sheetViews>
    <sheetView tabSelected="1" view="pageBreakPreview" zoomScaleNormal="60" topLeftCell="A22" workbookViewId="0">
      <selection activeCell="E6" sqref="E6"/>
    </sheetView>
  </sheetViews>
  <sheetFormatPr defaultColWidth="5.41666666666667" defaultRowHeight="22.5" customHeight="1"/>
  <cols>
    <col min="1" max="1" width="5.25" style="4" customWidth="1"/>
    <col min="2" max="3" width="6.625" style="5" customWidth="1"/>
    <col min="4" max="4" width="13.5" style="6" customWidth="1"/>
    <col min="5" max="5" width="12.5" style="6" customWidth="1"/>
    <col min="6" max="7" width="11.125" style="7" customWidth="1"/>
    <col min="8" max="8" width="6.125" style="8" customWidth="1"/>
    <col min="9" max="9" width="10.125" style="8" customWidth="1"/>
    <col min="10" max="10" width="9.125" style="8" customWidth="1"/>
    <col min="11" max="11" width="8.625" style="8" customWidth="1"/>
    <col min="12" max="12" width="5.625" style="9" customWidth="1"/>
    <col min="13" max="13" width="8.625" style="8" customWidth="1"/>
    <col min="14" max="14" width="5.625" style="9" customWidth="1"/>
    <col min="15" max="16367" width="5.41666666666667" style="5" customWidth="1"/>
    <col min="16368" max="16384" width="5.41666666666667" style="5"/>
  </cols>
  <sheetData>
    <row r="1" s="1" customFormat="1" customHeight="1" spans="1:14">
      <c r="A1" s="1" t="s">
        <v>178</v>
      </c>
      <c r="D1" s="10"/>
      <c r="E1" s="10"/>
      <c r="F1" s="11"/>
      <c r="G1" s="11"/>
      <c r="H1" s="12"/>
      <c r="I1" s="12"/>
      <c r="J1" s="12"/>
      <c r="K1" s="12"/>
      <c r="L1" s="33"/>
      <c r="M1" s="34"/>
      <c r="N1" s="35"/>
    </row>
    <row r="2" s="1" customFormat="1" customHeight="1" spans="1:14">
      <c r="A2" s="13" t="s">
        <v>179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1" customFormat="1" customHeight="1" spans="1:14">
      <c r="A3" s="14"/>
      <c r="B3" s="15"/>
      <c r="C3" s="16"/>
      <c r="D3" s="17"/>
      <c r="E3" s="18"/>
      <c r="F3" s="19"/>
      <c r="G3" s="19"/>
      <c r="H3" s="20"/>
      <c r="I3" s="20"/>
      <c r="J3" s="20"/>
      <c r="K3" s="36"/>
      <c r="L3" s="33"/>
      <c r="M3" s="37" t="s">
        <v>2</v>
      </c>
      <c r="N3" s="37"/>
    </row>
    <row r="4" s="2" customFormat="1" ht="57" customHeight="1" spans="1:14">
      <c r="A4" s="21" t="s">
        <v>72</v>
      </c>
      <c r="B4" s="21" t="s">
        <v>5</v>
      </c>
      <c r="C4" s="21" t="s">
        <v>6</v>
      </c>
      <c r="D4" s="21" t="s">
        <v>4</v>
      </c>
      <c r="E4" s="21" t="s">
        <v>10</v>
      </c>
      <c r="F4" s="22" t="s">
        <v>74</v>
      </c>
      <c r="G4" s="22" t="s">
        <v>75</v>
      </c>
      <c r="H4" s="23" t="s">
        <v>76</v>
      </c>
      <c r="I4" s="38" t="s">
        <v>77</v>
      </c>
      <c r="J4" s="38" t="s">
        <v>78</v>
      </c>
      <c r="K4" s="23" t="s">
        <v>79</v>
      </c>
      <c r="L4" s="39" t="s">
        <v>13</v>
      </c>
      <c r="M4" s="40" t="s">
        <v>14</v>
      </c>
      <c r="N4" s="41" t="s">
        <v>15</v>
      </c>
    </row>
    <row r="5" s="3" customFormat="1" ht="35" customHeight="1" spans="1:14">
      <c r="A5" s="24" t="s">
        <v>180</v>
      </c>
      <c r="B5" s="24"/>
      <c r="C5" s="24"/>
      <c r="D5" s="21"/>
      <c r="E5" s="25"/>
      <c r="F5" s="26"/>
      <c r="G5" s="26"/>
      <c r="H5" s="27"/>
      <c r="I5" s="27">
        <v>9545.45</v>
      </c>
      <c r="J5" s="27">
        <v>240.8</v>
      </c>
      <c r="K5" s="27">
        <v>98.11</v>
      </c>
      <c r="L5" s="42">
        <v>99</v>
      </c>
      <c r="M5" s="27">
        <v>98.11</v>
      </c>
      <c r="N5" s="42">
        <v>99</v>
      </c>
    </row>
    <row r="6" s="3" customFormat="1" ht="35" customHeight="1" spans="1:14">
      <c r="A6" s="28">
        <v>4059</v>
      </c>
      <c r="B6" s="29" t="s">
        <v>20</v>
      </c>
      <c r="C6" s="29" t="s">
        <v>17</v>
      </c>
      <c r="D6" s="30" t="s">
        <v>181</v>
      </c>
      <c r="E6" s="30" t="s">
        <v>182</v>
      </c>
      <c r="F6" s="31">
        <v>45559</v>
      </c>
      <c r="G6" s="31">
        <v>45922</v>
      </c>
      <c r="H6" s="32">
        <v>3.45</v>
      </c>
      <c r="I6" s="32">
        <v>90</v>
      </c>
      <c r="J6" s="32">
        <v>0.85</v>
      </c>
      <c r="K6" s="32">
        <v>0.49</v>
      </c>
      <c r="L6" s="43"/>
      <c r="M6" s="32">
        <v>0.49</v>
      </c>
      <c r="N6" s="43"/>
    </row>
    <row r="7" s="3" customFormat="1" ht="35" customHeight="1" spans="1:14">
      <c r="A7" s="28">
        <v>4060</v>
      </c>
      <c r="B7" s="29" t="s">
        <v>20</v>
      </c>
      <c r="C7" s="29" t="s">
        <v>17</v>
      </c>
      <c r="D7" s="30" t="s">
        <v>181</v>
      </c>
      <c r="E7" s="30" t="s">
        <v>182</v>
      </c>
      <c r="F7" s="31">
        <v>45172</v>
      </c>
      <c r="G7" s="31">
        <v>46267</v>
      </c>
      <c r="H7" s="32">
        <v>3.55</v>
      </c>
      <c r="I7" s="32">
        <v>30</v>
      </c>
      <c r="J7" s="32">
        <v>1.07</v>
      </c>
      <c r="K7" s="32">
        <v>0.6</v>
      </c>
      <c r="L7" s="43"/>
      <c r="M7" s="32">
        <v>0.6</v>
      </c>
      <c r="N7" s="43"/>
    </row>
    <row r="8" s="3" customFormat="1" ht="35" customHeight="1" spans="1:14">
      <c r="A8" s="28">
        <v>4061</v>
      </c>
      <c r="B8" s="29" t="s">
        <v>20</v>
      </c>
      <c r="C8" s="29" t="s">
        <v>17</v>
      </c>
      <c r="D8" s="30" t="s">
        <v>181</v>
      </c>
      <c r="E8" s="30" t="s">
        <v>183</v>
      </c>
      <c r="F8" s="31">
        <v>45070</v>
      </c>
      <c r="G8" s="31">
        <v>45436</v>
      </c>
      <c r="H8" s="32">
        <v>5.5</v>
      </c>
      <c r="I8" s="32">
        <v>40</v>
      </c>
      <c r="J8" s="32">
        <v>0.78</v>
      </c>
      <c r="K8" s="32">
        <v>0.29</v>
      </c>
      <c r="L8" s="43"/>
      <c r="M8" s="32">
        <v>0.29</v>
      </c>
      <c r="N8" s="43"/>
    </row>
    <row r="9" s="3" customFormat="1" ht="35" customHeight="1" spans="1:14">
      <c r="A9" s="28">
        <v>4062</v>
      </c>
      <c r="B9" s="29" t="s">
        <v>20</v>
      </c>
      <c r="C9" s="29" t="s">
        <v>17</v>
      </c>
      <c r="D9" s="30" t="s">
        <v>181</v>
      </c>
      <c r="E9" s="30" t="s">
        <v>183</v>
      </c>
      <c r="F9" s="31">
        <v>45064</v>
      </c>
      <c r="G9" s="31">
        <v>45430</v>
      </c>
      <c r="H9" s="32">
        <v>5.5</v>
      </c>
      <c r="I9" s="32">
        <v>50</v>
      </c>
      <c r="J9" s="32">
        <v>1.04</v>
      </c>
      <c r="K9" s="32">
        <v>0.38</v>
      </c>
      <c r="L9" s="43"/>
      <c r="M9" s="32">
        <v>0.38</v>
      </c>
      <c r="N9" s="43"/>
    </row>
    <row r="10" s="3" customFormat="1" ht="35" customHeight="1" spans="1:14">
      <c r="A10" s="28">
        <v>4063</v>
      </c>
      <c r="B10" s="29" t="s">
        <v>20</v>
      </c>
      <c r="C10" s="29" t="s">
        <v>17</v>
      </c>
      <c r="D10" s="30" t="s">
        <v>181</v>
      </c>
      <c r="E10" s="30" t="s">
        <v>182</v>
      </c>
      <c r="F10" s="31">
        <v>45421</v>
      </c>
      <c r="G10" s="31">
        <v>45817</v>
      </c>
      <c r="H10" s="32">
        <v>3.9</v>
      </c>
      <c r="I10" s="32">
        <v>30</v>
      </c>
      <c r="J10" s="32">
        <v>1.09</v>
      </c>
      <c r="K10" s="32">
        <v>0.4</v>
      </c>
      <c r="L10" s="43"/>
      <c r="M10" s="32">
        <v>0.4</v>
      </c>
      <c r="N10" s="43"/>
    </row>
    <row r="11" s="3" customFormat="1" ht="35" customHeight="1" spans="1:14">
      <c r="A11" s="28">
        <v>4064</v>
      </c>
      <c r="B11" s="29" t="s">
        <v>20</v>
      </c>
      <c r="C11" s="29" t="s">
        <v>17</v>
      </c>
      <c r="D11" s="30" t="s">
        <v>181</v>
      </c>
      <c r="E11" s="30" t="s">
        <v>182</v>
      </c>
      <c r="F11" s="31">
        <v>45191</v>
      </c>
      <c r="G11" s="31">
        <v>45554</v>
      </c>
      <c r="H11" s="32">
        <v>3.55</v>
      </c>
      <c r="I11" s="32">
        <v>90</v>
      </c>
      <c r="J11" s="32">
        <v>2.31</v>
      </c>
      <c r="K11" s="32">
        <v>1.3</v>
      </c>
      <c r="L11" s="43"/>
      <c r="M11" s="32">
        <v>1.3</v>
      </c>
      <c r="N11" s="43"/>
    </row>
    <row r="12" s="3" customFormat="1" ht="35" customHeight="1" spans="1:14">
      <c r="A12" s="28">
        <v>4065</v>
      </c>
      <c r="B12" s="29" t="s">
        <v>20</v>
      </c>
      <c r="C12" s="29" t="s">
        <v>17</v>
      </c>
      <c r="D12" s="30" t="s">
        <v>181</v>
      </c>
      <c r="E12" s="30" t="s">
        <v>182</v>
      </c>
      <c r="F12" s="31">
        <v>45439</v>
      </c>
      <c r="G12" s="31">
        <v>45798</v>
      </c>
      <c r="H12" s="32">
        <v>3.55</v>
      </c>
      <c r="I12" s="32">
        <v>90</v>
      </c>
      <c r="J12" s="32">
        <v>1.92</v>
      </c>
      <c r="K12" s="32">
        <v>1.08</v>
      </c>
      <c r="L12" s="43"/>
      <c r="M12" s="32">
        <v>1.08</v>
      </c>
      <c r="N12" s="43"/>
    </row>
    <row r="13" s="3" customFormat="1" ht="35" customHeight="1" spans="1:14">
      <c r="A13" s="28">
        <v>4066</v>
      </c>
      <c r="B13" s="29" t="s">
        <v>20</v>
      </c>
      <c r="C13" s="29" t="s">
        <v>17</v>
      </c>
      <c r="D13" s="30" t="s">
        <v>184</v>
      </c>
      <c r="E13" s="30" t="s">
        <v>185</v>
      </c>
      <c r="F13" s="31">
        <v>44978</v>
      </c>
      <c r="G13" s="31">
        <v>46074</v>
      </c>
      <c r="H13" s="32">
        <v>6.12</v>
      </c>
      <c r="I13" s="32">
        <v>20</v>
      </c>
      <c r="J13" s="32">
        <v>1.22</v>
      </c>
      <c r="K13" s="32">
        <v>0</v>
      </c>
      <c r="L13" s="43"/>
      <c r="M13" s="32">
        <v>0</v>
      </c>
      <c r="N13" s="43"/>
    </row>
    <row r="14" s="3" customFormat="1" ht="35" customHeight="1" spans="1:14">
      <c r="A14" s="28">
        <v>4067</v>
      </c>
      <c r="B14" s="29" t="s">
        <v>20</v>
      </c>
      <c r="C14" s="29" t="s">
        <v>17</v>
      </c>
      <c r="D14" s="30" t="s">
        <v>184</v>
      </c>
      <c r="E14" s="30" t="s">
        <v>186</v>
      </c>
      <c r="F14" s="31">
        <v>45465</v>
      </c>
      <c r="G14" s="31">
        <v>45830</v>
      </c>
      <c r="H14" s="32">
        <v>3.65</v>
      </c>
      <c r="I14" s="32">
        <v>100</v>
      </c>
      <c r="J14" s="32">
        <v>1.92</v>
      </c>
      <c r="K14" s="32">
        <v>0</v>
      </c>
      <c r="L14" s="43"/>
      <c r="M14" s="32">
        <v>0</v>
      </c>
      <c r="N14" s="43"/>
    </row>
    <row r="15" s="3" customFormat="1" ht="35" customHeight="1" spans="1:14">
      <c r="A15" s="28">
        <v>4068</v>
      </c>
      <c r="B15" s="29" t="s">
        <v>20</v>
      </c>
      <c r="C15" s="29" t="s">
        <v>17</v>
      </c>
      <c r="D15" s="30" t="s">
        <v>184</v>
      </c>
      <c r="E15" s="30" t="s">
        <v>185</v>
      </c>
      <c r="F15" s="31">
        <v>44926</v>
      </c>
      <c r="G15" s="31">
        <v>46022</v>
      </c>
      <c r="H15" s="32">
        <v>6.32</v>
      </c>
      <c r="I15" s="32">
        <v>30</v>
      </c>
      <c r="J15" s="32">
        <v>1.21</v>
      </c>
      <c r="K15" s="32">
        <v>0</v>
      </c>
      <c r="L15" s="43"/>
      <c r="M15" s="32">
        <v>0</v>
      </c>
      <c r="N15" s="43"/>
    </row>
    <row r="16" s="3" customFormat="1" ht="35" customHeight="1" spans="1:14">
      <c r="A16" s="28">
        <v>4069</v>
      </c>
      <c r="B16" s="29" t="s">
        <v>20</v>
      </c>
      <c r="C16" s="29" t="s">
        <v>17</v>
      </c>
      <c r="D16" s="30" t="s">
        <v>187</v>
      </c>
      <c r="E16" s="30" t="s">
        <v>99</v>
      </c>
      <c r="F16" s="31">
        <v>45041</v>
      </c>
      <c r="G16" s="31">
        <v>45406</v>
      </c>
      <c r="H16" s="32">
        <v>3.75</v>
      </c>
      <c r="I16" s="32">
        <v>98</v>
      </c>
      <c r="J16" s="32">
        <v>0.86</v>
      </c>
      <c r="K16" s="32">
        <v>0.46</v>
      </c>
      <c r="L16" s="43"/>
      <c r="M16" s="32">
        <v>0.46</v>
      </c>
      <c r="N16" s="43"/>
    </row>
    <row r="17" s="3" customFormat="1" ht="35" customHeight="1" spans="1:14">
      <c r="A17" s="28">
        <v>4070</v>
      </c>
      <c r="B17" s="29" t="s">
        <v>20</v>
      </c>
      <c r="C17" s="29" t="s">
        <v>17</v>
      </c>
      <c r="D17" s="30" t="s">
        <v>187</v>
      </c>
      <c r="E17" s="30" t="s">
        <v>99</v>
      </c>
      <c r="F17" s="31">
        <v>45411</v>
      </c>
      <c r="G17" s="31">
        <v>45775</v>
      </c>
      <c r="H17" s="32">
        <v>3.5</v>
      </c>
      <c r="I17" s="32">
        <v>98</v>
      </c>
      <c r="J17" s="32">
        <v>2.34</v>
      </c>
      <c r="K17" s="32">
        <v>1.32</v>
      </c>
      <c r="L17" s="43"/>
      <c r="M17" s="32">
        <v>1.32</v>
      </c>
      <c r="N17" s="43"/>
    </row>
    <row r="18" s="3" customFormat="1" ht="35" customHeight="1" spans="1:14">
      <c r="A18" s="28">
        <v>4071</v>
      </c>
      <c r="B18" s="29" t="s">
        <v>20</v>
      </c>
      <c r="C18" s="29" t="s">
        <v>17</v>
      </c>
      <c r="D18" s="30" t="s">
        <v>187</v>
      </c>
      <c r="E18" s="30" t="s">
        <v>186</v>
      </c>
      <c r="F18" s="31">
        <v>45404</v>
      </c>
      <c r="G18" s="31">
        <v>45769</v>
      </c>
      <c r="H18" s="32">
        <v>3.75</v>
      </c>
      <c r="I18" s="32">
        <v>100</v>
      </c>
      <c r="J18" s="32">
        <v>2.61</v>
      </c>
      <c r="K18" s="32">
        <v>1.39</v>
      </c>
      <c r="L18" s="43"/>
      <c r="M18" s="32">
        <v>1.39</v>
      </c>
      <c r="N18" s="43"/>
    </row>
    <row r="19" s="3" customFormat="1" ht="35" customHeight="1" spans="1:14">
      <c r="A19" s="28">
        <v>4072</v>
      </c>
      <c r="B19" s="29" t="s">
        <v>20</v>
      </c>
      <c r="C19" s="29" t="s">
        <v>17</v>
      </c>
      <c r="D19" s="30" t="s">
        <v>187</v>
      </c>
      <c r="E19" s="30" t="s">
        <v>188</v>
      </c>
      <c r="F19" s="31">
        <v>45145</v>
      </c>
      <c r="G19" s="31">
        <v>46241</v>
      </c>
      <c r="H19" s="32">
        <v>4.68</v>
      </c>
      <c r="I19" s="32">
        <v>30</v>
      </c>
      <c r="J19" s="32">
        <v>1.4</v>
      </c>
      <c r="K19" s="32">
        <v>0.6</v>
      </c>
      <c r="L19" s="43"/>
      <c r="M19" s="32">
        <v>0.6</v>
      </c>
      <c r="N19" s="43"/>
    </row>
    <row r="20" s="3" customFormat="1" ht="35" customHeight="1" spans="1:14">
      <c r="A20" s="28">
        <v>4073</v>
      </c>
      <c r="B20" s="29" t="s">
        <v>20</v>
      </c>
      <c r="C20" s="29" t="s">
        <v>17</v>
      </c>
      <c r="D20" s="30" t="s">
        <v>187</v>
      </c>
      <c r="E20" s="30" t="s">
        <v>189</v>
      </c>
      <c r="F20" s="31">
        <v>45219</v>
      </c>
      <c r="G20" s="31">
        <v>45950</v>
      </c>
      <c r="H20" s="32">
        <v>5.5</v>
      </c>
      <c r="I20" s="32">
        <v>30</v>
      </c>
      <c r="J20" s="32">
        <v>1.35</v>
      </c>
      <c r="K20" s="32">
        <v>0.49</v>
      </c>
      <c r="L20" s="43"/>
      <c r="M20" s="32">
        <v>0.49</v>
      </c>
      <c r="N20" s="43"/>
    </row>
    <row r="21" s="3" customFormat="1" ht="35" customHeight="1" spans="1:14">
      <c r="A21" s="28">
        <v>4074</v>
      </c>
      <c r="B21" s="29" t="s">
        <v>20</v>
      </c>
      <c r="C21" s="29" t="s">
        <v>17</v>
      </c>
      <c r="D21" s="30" t="s">
        <v>187</v>
      </c>
      <c r="E21" s="30" t="s">
        <v>190</v>
      </c>
      <c r="F21" s="31">
        <v>45587</v>
      </c>
      <c r="G21" s="31">
        <v>45952</v>
      </c>
      <c r="H21" s="32">
        <v>3.35</v>
      </c>
      <c r="I21" s="32">
        <v>150</v>
      </c>
      <c r="J21" s="32">
        <v>0.97</v>
      </c>
      <c r="K21" s="32">
        <v>0.58</v>
      </c>
      <c r="L21" s="43"/>
      <c r="M21" s="32">
        <v>0.58</v>
      </c>
      <c r="N21" s="43"/>
    </row>
    <row r="22" s="3" customFormat="1" ht="35" customHeight="1" spans="1:14">
      <c r="A22" s="28">
        <v>4075</v>
      </c>
      <c r="B22" s="29" t="s">
        <v>20</v>
      </c>
      <c r="C22" s="29" t="s">
        <v>17</v>
      </c>
      <c r="D22" s="30" t="s">
        <v>187</v>
      </c>
      <c r="E22" s="30" t="s">
        <v>188</v>
      </c>
      <c r="F22" s="31">
        <v>45423</v>
      </c>
      <c r="G22" s="31">
        <v>46517</v>
      </c>
      <c r="H22" s="32">
        <v>6.5</v>
      </c>
      <c r="I22" s="32">
        <v>30</v>
      </c>
      <c r="J22" s="32">
        <v>1.27</v>
      </c>
      <c r="K22" s="32">
        <v>0.39</v>
      </c>
      <c r="L22" s="43"/>
      <c r="M22" s="32">
        <v>0.39</v>
      </c>
      <c r="N22" s="43"/>
    </row>
    <row r="23" s="3" customFormat="1" ht="35" customHeight="1" spans="1:14">
      <c r="A23" s="28">
        <v>4076</v>
      </c>
      <c r="B23" s="29" t="s">
        <v>20</v>
      </c>
      <c r="C23" s="29" t="s">
        <v>17</v>
      </c>
      <c r="D23" s="30" t="s">
        <v>191</v>
      </c>
      <c r="E23" s="30" t="s">
        <v>192</v>
      </c>
      <c r="F23" s="31">
        <v>45560</v>
      </c>
      <c r="G23" s="31">
        <v>45925</v>
      </c>
      <c r="H23" s="32">
        <v>3.45</v>
      </c>
      <c r="I23" s="32">
        <v>98</v>
      </c>
      <c r="J23" s="32">
        <v>0.91</v>
      </c>
      <c r="K23" s="32">
        <v>0.52</v>
      </c>
      <c r="L23" s="43"/>
      <c r="M23" s="32">
        <v>0.52</v>
      </c>
      <c r="N23" s="43"/>
    </row>
    <row r="24" s="3" customFormat="1" ht="35" customHeight="1" spans="1:14">
      <c r="A24" s="28">
        <v>4077</v>
      </c>
      <c r="B24" s="29" t="s">
        <v>20</v>
      </c>
      <c r="C24" s="29" t="s">
        <v>17</v>
      </c>
      <c r="D24" s="30" t="s">
        <v>191</v>
      </c>
      <c r="E24" s="30" t="s">
        <v>22</v>
      </c>
      <c r="F24" s="31">
        <v>45590</v>
      </c>
      <c r="G24" s="31">
        <v>45955</v>
      </c>
      <c r="H24" s="32">
        <v>5</v>
      </c>
      <c r="I24" s="32">
        <v>19.9</v>
      </c>
      <c r="J24" s="32">
        <v>0.18</v>
      </c>
      <c r="K24" s="32">
        <v>0.07</v>
      </c>
      <c r="L24" s="43"/>
      <c r="M24" s="32">
        <v>0.07</v>
      </c>
      <c r="N24" s="43"/>
    </row>
    <row r="25" s="3" customFormat="1" ht="35" customHeight="1" spans="1:14">
      <c r="A25" s="28">
        <v>4078</v>
      </c>
      <c r="B25" s="29" t="s">
        <v>20</v>
      </c>
      <c r="C25" s="29" t="s">
        <v>17</v>
      </c>
      <c r="D25" s="30" t="s">
        <v>191</v>
      </c>
      <c r="E25" s="30" t="s">
        <v>22</v>
      </c>
      <c r="F25" s="31">
        <v>45558</v>
      </c>
      <c r="G25" s="31">
        <v>45923</v>
      </c>
      <c r="H25" s="32">
        <v>12</v>
      </c>
      <c r="I25" s="32">
        <v>19.9</v>
      </c>
      <c r="J25" s="32">
        <v>0.65</v>
      </c>
      <c r="K25" s="32">
        <v>0.11</v>
      </c>
      <c r="L25" s="43"/>
      <c r="M25" s="32">
        <v>0.11</v>
      </c>
      <c r="N25" s="43"/>
    </row>
    <row r="26" s="3" customFormat="1" ht="35" customHeight="1" spans="1:14">
      <c r="A26" s="28">
        <v>4079</v>
      </c>
      <c r="B26" s="29" t="s">
        <v>20</v>
      </c>
      <c r="C26" s="29" t="s">
        <v>17</v>
      </c>
      <c r="D26" s="30" t="s">
        <v>191</v>
      </c>
      <c r="E26" s="30" t="s">
        <v>192</v>
      </c>
      <c r="F26" s="31">
        <v>45193</v>
      </c>
      <c r="G26" s="31">
        <v>45555</v>
      </c>
      <c r="H26" s="32">
        <v>3.55</v>
      </c>
      <c r="I26" s="32">
        <v>98</v>
      </c>
      <c r="J26" s="32">
        <v>2.36</v>
      </c>
      <c r="K26" s="32">
        <v>1.44</v>
      </c>
      <c r="L26" s="43"/>
      <c r="M26" s="32">
        <v>1.44</v>
      </c>
      <c r="N26" s="43"/>
    </row>
    <row r="27" s="3" customFormat="1" ht="35" customHeight="1" spans="1:14">
      <c r="A27" s="28">
        <v>4080</v>
      </c>
      <c r="B27" s="29" t="s">
        <v>20</v>
      </c>
      <c r="C27" s="29" t="s">
        <v>17</v>
      </c>
      <c r="D27" s="30" t="s">
        <v>191</v>
      </c>
      <c r="E27" s="30" t="s">
        <v>22</v>
      </c>
      <c r="F27" s="31">
        <v>45292</v>
      </c>
      <c r="G27" s="31">
        <v>45657</v>
      </c>
      <c r="H27" s="32">
        <v>4.1</v>
      </c>
      <c r="I27" s="32">
        <v>30</v>
      </c>
      <c r="J27" s="32">
        <v>1.23</v>
      </c>
      <c r="K27" s="32">
        <v>0.6</v>
      </c>
      <c r="L27" s="43"/>
      <c r="M27" s="32">
        <v>0.6</v>
      </c>
      <c r="N27" s="43"/>
    </row>
    <row r="28" s="3" customFormat="1" ht="35" customHeight="1" spans="1:14">
      <c r="A28" s="28">
        <v>4081</v>
      </c>
      <c r="B28" s="29" t="s">
        <v>20</v>
      </c>
      <c r="C28" s="29" t="s">
        <v>17</v>
      </c>
      <c r="D28" s="30" t="s">
        <v>193</v>
      </c>
      <c r="E28" s="30" t="s">
        <v>194</v>
      </c>
      <c r="F28" s="31">
        <v>45140</v>
      </c>
      <c r="G28" s="31">
        <v>45505</v>
      </c>
      <c r="H28" s="32">
        <v>3.65</v>
      </c>
      <c r="I28" s="32">
        <v>150</v>
      </c>
      <c r="J28" s="32">
        <v>3.17</v>
      </c>
      <c r="K28" s="32">
        <v>1.73</v>
      </c>
      <c r="L28" s="43"/>
      <c r="M28" s="32">
        <v>1.73</v>
      </c>
      <c r="N28" s="43"/>
    </row>
    <row r="29" s="3" customFormat="1" ht="35" customHeight="1" spans="1:14">
      <c r="A29" s="28">
        <v>4082</v>
      </c>
      <c r="B29" s="29" t="s">
        <v>20</v>
      </c>
      <c r="C29" s="29" t="s">
        <v>17</v>
      </c>
      <c r="D29" s="30" t="s">
        <v>193</v>
      </c>
      <c r="E29" s="30" t="s">
        <v>194</v>
      </c>
      <c r="F29" s="31">
        <v>45574</v>
      </c>
      <c r="G29" s="31">
        <v>45938</v>
      </c>
      <c r="H29" s="32">
        <v>3.45</v>
      </c>
      <c r="I29" s="32">
        <v>150</v>
      </c>
      <c r="J29" s="32">
        <v>1.19</v>
      </c>
      <c r="K29" s="32">
        <v>0.69</v>
      </c>
      <c r="L29" s="43"/>
      <c r="M29" s="32">
        <v>0.69</v>
      </c>
      <c r="N29" s="43"/>
    </row>
    <row r="30" s="3" customFormat="1" ht="35" customHeight="1" spans="1:14">
      <c r="A30" s="28">
        <v>4083</v>
      </c>
      <c r="B30" s="29" t="s">
        <v>20</v>
      </c>
      <c r="C30" s="29" t="s">
        <v>17</v>
      </c>
      <c r="D30" s="30" t="s">
        <v>193</v>
      </c>
      <c r="E30" s="30" t="s">
        <v>24</v>
      </c>
      <c r="F30" s="31">
        <v>45491</v>
      </c>
      <c r="G30" s="31">
        <v>45856</v>
      </c>
      <c r="H30" s="32">
        <v>3.55</v>
      </c>
      <c r="I30" s="32">
        <v>200</v>
      </c>
      <c r="J30" s="32">
        <v>3.43</v>
      </c>
      <c r="K30" s="32">
        <v>1.86</v>
      </c>
      <c r="L30" s="43"/>
      <c r="M30" s="32">
        <v>1.86</v>
      </c>
      <c r="N30" s="43"/>
    </row>
    <row r="31" s="3" customFormat="1" ht="35" customHeight="1" spans="1:14">
      <c r="A31" s="28">
        <v>4084</v>
      </c>
      <c r="B31" s="29" t="s">
        <v>20</v>
      </c>
      <c r="C31" s="29" t="s">
        <v>17</v>
      </c>
      <c r="D31" s="30" t="s">
        <v>193</v>
      </c>
      <c r="E31" s="30" t="s">
        <v>195</v>
      </c>
      <c r="F31" s="31">
        <v>45197</v>
      </c>
      <c r="G31" s="31">
        <v>45928</v>
      </c>
      <c r="H31" s="32">
        <v>5.5</v>
      </c>
      <c r="I31" s="32">
        <v>80</v>
      </c>
      <c r="J31" s="32">
        <v>3.28</v>
      </c>
      <c r="K31" s="32">
        <v>1.19</v>
      </c>
      <c r="L31" s="43"/>
      <c r="M31" s="32">
        <v>1.19</v>
      </c>
      <c r="N31" s="43"/>
    </row>
    <row r="32" s="3" customFormat="1" ht="35" customHeight="1" spans="1:14">
      <c r="A32" s="28">
        <v>4085</v>
      </c>
      <c r="B32" s="29" t="s">
        <v>20</v>
      </c>
      <c r="C32" s="29" t="s">
        <v>17</v>
      </c>
      <c r="D32" s="30" t="s">
        <v>196</v>
      </c>
      <c r="E32" s="30" t="s">
        <v>189</v>
      </c>
      <c r="F32" s="31">
        <v>45232</v>
      </c>
      <c r="G32" s="31">
        <v>45506</v>
      </c>
      <c r="H32" s="32">
        <v>7</v>
      </c>
      <c r="I32" s="32">
        <v>11</v>
      </c>
      <c r="J32" s="32">
        <v>0.35</v>
      </c>
      <c r="K32" s="32">
        <v>0.11</v>
      </c>
      <c r="L32" s="43"/>
      <c r="M32" s="32">
        <v>0.11</v>
      </c>
      <c r="N32" s="43"/>
    </row>
    <row r="33" s="3" customFormat="1" ht="35" customHeight="1" spans="1:14">
      <c r="A33" s="28">
        <v>4086</v>
      </c>
      <c r="B33" s="29" t="s">
        <v>20</v>
      </c>
      <c r="C33" s="29" t="s">
        <v>17</v>
      </c>
      <c r="D33" s="30" t="s">
        <v>196</v>
      </c>
      <c r="E33" s="30" t="s">
        <v>188</v>
      </c>
      <c r="F33" s="31">
        <v>45288</v>
      </c>
      <c r="G33" s="31">
        <v>46381</v>
      </c>
      <c r="H33" s="32">
        <v>4.68</v>
      </c>
      <c r="I33" s="32">
        <v>28</v>
      </c>
      <c r="J33" s="32">
        <v>1.31</v>
      </c>
      <c r="K33" s="32">
        <v>0.56</v>
      </c>
      <c r="L33" s="43"/>
      <c r="M33" s="32">
        <v>0.56</v>
      </c>
      <c r="N33" s="43"/>
    </row>
    <row r="34" s="3" customFormat="1" ht="35" customHeight="1" spans="1:14">
      <c r="A34" s="28">
        <v>4087</v>
      </c>
      <c r="B34" s="29" t="s">
        <v>20</v>
      </c>
      <c r="C34" s="29" t="s">
        <v>17</v>
      </c>
      <c r="D34" s="30" t="s">
        <v>196</v>
      </c>
      <c r="E34" s="30" t="s">
        <v>188</v>
      </c>
      <c r="F34" s="31">
        <v>45440</v>
      </c>
      <c r="G34" s="31">
        <v>46033</v>
      </c>
      <c r="H34" s="32">
        <v>4.32</v>
      </c>
      <c r="I34" s="32">
        <v>10</v>
      </c>
      <c r="J34" s="32">
        <v>0.26</v>
      </c>
      <c r="K34" s="32">
        <v>0.12</v>
      </c>
      <c r="L34" s="43"/>
      <c r="M34" s="32">
        <v>0.12</v>
      </c>
      <c r="N34" s="43"/>
    </row>
    <row r="35" s="3" customFormat="1" ht="35" customHeight="1" spans="1:14">
      <c r="A35" s="28">
        <v>4088</v>
      </c>
      <c r="B35" s="29" t="s">
        <v>20</v>
      </c>
      <c r="C35" s="29" t="s">
        <v>17</v>
      </c>
      <c r="D35" s="30" t="s">
        <v>196</v>
      </c>
      <c r="E35" s="30" t="s">
        <v>189</v>
      </c>
      <c r="F35" s="31">
        <v>45479</v>
      </c>
      <c r="G35" s="31">
        <v>45844</v>
      </c>
      <c r="H35" s="32">
        <v>5.5</v>
      </c>
      <c r="I35" s="32">
        <v>24.6</v>
      </c>
      <c r="J35" s="32">
        <v>0.66</v>
      </c>
      <c r="K35" s="32">
        <v>0.24</v>
      </c>
      <c r="L35" s="43"/>
      <c r="M35" s="32">
        <v>0.24</v>
      </c>
      <c r="N35" s="43"/>
    </row>
    <row r="36" s="3" customFormat="1" ht="35" customHeight="1" spans="1:14">
      <c r="A36" s="28">
        <v>4089</v>
      </c>
      <c r="B36" s="29" t="s">
        <v>20</v>
      </c>
      <c r="C36" s="29" t="s">
        <v>17</v>
      </c>
      <c r="D36" s="30" t="s">
        <v>197</v>
      </c>
      <c r="E36" s="30" t="s">
        <v>198</v>
      </c>
      <c r="F36" s="31">
        <v>45559</v>
      </c>
      <c r="G36" s="31">
        <v>45924</v>
      </c>
      <c r="H36" s="32">
        <v>4.1</v>
      </c>
      <c r="I36" s="32">
        <v>16.68</v>
      </c>
      <c r="J36" s="32">
        <v>0.19</v>
      </c>
      <c r="K36" s="32">
        <v>0.09</v>
      </c>
      <c r="L36" s="43"/>
      <c r="M36" s="32">
        <v>0.09</v>
      </c>
      <c r="N36" s="43"/>
    </row>
    <row r="37" s="3" customFormat="1" ht="35" customHeight="1" spans="1:14">
      <c r="A37" s="28">
        <v>4090</v>
      </c>
      <c r="B37" s="29" t="s">
        <v>20</v>
      </c>
      <c r="C37" s="29" t="s">
        <v>17</v>
      </c>
      <c r="D37" s="30" t="s">
        <v>197</v>
      </c>
      <c r="E37" s="30" t="s">
        <v>198</v>
      </c>
      <c r="F37" s="31">
        <v>45219</v>
      </c>
      <c r="G37" s="31">
        <v>45559</v>
      </c>
      <c r="H37" s="32">
        <v>4.05</v>
      </c>
      <c r="I37" s="32">
        <v>18</v>
      </c>
      <c r="J37" s="32">
        <v>0.53</v>
      </c>
      <c r="K37" s="32">
        <v>0.26</v>
      </c>
      <c r="L37" s="43"/>
      <c r="M37" s="32">
        <v>0.26</v>
      </c>
      <c r="N37" s="43"/>
    </row>
    <row r="38" s="3" customFormat="1" ht="35" customHeight="1" spans="1:14">
      <c r="A38" s="28">
        <v>4091</v>
      </c>
      <c r="B38" s="29" t="s">
        <v>20</v>
      </c>
      <c r="C38" s="29" t="s">
        <v>17</v>
      </c>
      <c r="D38" s="30" t="s">
        <v>197</v>
      </c>
      <c r="E38" s="30" t="s">
        <v>189</v>
      </c>
      <c r="F38" s="31">
        <v>44735</v>
      </c>
      <c r="G38" s="31">
        <v>45466</v>
      </c>
      <c r="H38" s="32">
        <v>4.2</v>
      </c>
      <c r="I38" s="32">
        <v>45</v>
      </c>
      <c r="J38" s="32">
        <v>0.9</v>
      </c>
      <c r="K38" s="32">
        <v>0.43</v>
      </c>
      <c r="L38" s="43"/>
      <c r="M38" s="32">
        <v>0.43</v>
      </c>
      <c r="N38" s="43"/>
    </row>
    <row r="39" s="3" customFormat="1" ht="35" customHeight="1" spans="1:14">
      <c r="A39" s="28">
        <v>4092</v>
      </c>
      <c r="B39" s="29" t="s">
        <v>20</v>
      </c>
      <c r="C39" s="29" t="s">
        <v>17</v>
      </c>
      <c r="D39" s="30" t="s">
        <v>197</v>
      </c>
      <c r="E39" s="30" t="s">
        <v>23</v>
      </c>
      <c r="F39" s="31">
        <v>45378</v>
      </c>
      <c r="G39" s="31">
        <v>45743</v>
      </c>
      <c r="H39" s="32">
        <v>3.45</v>
      </c>
      <c r="I39" s="32">
        <v>50</v>
      </c>
      <c r="J39" s="32">
        <v>1.32</v>
      </c>
      <c r="K39" s="32">
        <v>0.77</v>
      </c>
      <c r="L39" s="43"/>
      <c r="M39" s="32">
        <v>0.77</v>
      </c>
      <c r="N39" s="43"/>
    </row>
    <row r="40" s="3" customFormat="1" ht="35" customHeight="1" spans="1:14">
      <c r="A40" s="28">
        <v>4093</v>
      </c>
      <c r="B40" s="29" t="s">
        <v>20</v>
      </c>
      <c r="C40" s="29" t="s">
        <v>17</v>
      </c>
      <c r="D40" s="30" t="s">
        <v>197</v>
      </c>
      <c r="E40" s="30" t="s">
        <v>189</v>
      </c>
      <c r="F40" s="31">
        <v>45475</v>
      </c>
      <c r="G40" s="31">
        <v>45840</v>
      </c>
      <c r="H40" s="32">
        <v>5.5</v>
      </c>
      <c r="I40" s="32">
        <v>30</v>
      </c>
      <c r="J40" s="32">
        <v>0.83</v>
      </c>
      <c r="K40" s="32">
        <v>0.3</v>
      </c>
      <c r="L40" s="43"/>
      <c r="M40" s="32">
        <v>0.3</v>
      </c>
      <c r="N40" s="43"/>
    </row>
    <row r="41" s="3" customFormat="1" ht="35" customHeight="1" spans="1:14">
      <c r="A41" s="28">
        <v>4094</v>
      </c>
      <c r="B41" s="29" t="s">
        <v>20</v>
      </c>
      <c r="C41" s="29" t="s">
        <v>17</v>
      </c>
      <c r="D41" s="30" t="s">
        <v>197</v>
      </c>
      <c r="E41" s="30" t="s">
        <v>189</v>
      </c>
      <c r="F41" s="31">
        <v>45283</v>
      </c>
      <c r="G41" s="31">
        <v>45466</v>
      </c>
      <c r="H41" s="32">
        <v>5.5</v>
      </c>
      <c r="I41" s="32">
        <v>30</v>
      </c>
      <c r="J41" s="32">
        <v>0.8</v>
      </c>
      <c r="K41" s="32">
        <v>0.29</v>
      </c>
      <c r="L41" s="43"/>
      <c r="M41" s="32">
        <v>0.29</v>
      </c>
      <c r="N41" s="43"/>
    </row>
    <row r="42" s="3" customFormat="1" ht="35" customHeight="1" spans="1:14">
      <c r="A42" s="28">
        <v>4095</v>
      </c>
      <c r="B42" s="29" t="s">
        <v>20</v>
      </c>
      <c r="C42" s="29" t="s">
        <v>17</v>
      </c>
      <c r="D42" s="30" t="s">
        <v>197</v>
      </c>
      <c r="E42" s="30" t="s">
        <v>130</v>
      </c>
      <c r="F42" s="31">
        <v>45131</v>
      </c>
      <c r="G42" s="31">
        <v>45474</v>
      </c>
      <c r="H42" s="32">
        <v>3.6</v>
      </c>
      <c r="I42" s="32">
        <v>59.67</v>
      </c>
      <c r="J42" s="32">
        <v>2.16</v>
      </c>
      <c r="K42" s="32">
        <v>0.61</v>
      </c>
      <c r="L42" s="43"/>
      <c r="M42" s="32">
        <v>0.61</v>
      </c>
      <c r="N42" s="43"/>
    </row>
    <row r="43" s="3" customFormat="1" ht="35" customHeight="1" spans="1:14">
      <c r="A43" s="28">
        <v>4096</v>
      </c>
      <c r="B43" s="29" t="s">
        <v>20</v>
      </c>
      <c r="C43" s="29" t="s">
        <v>17</v>
      </c>
      <c r="D43" s="30" t="s">
        <v>199</v>
      </c>
      <c r="E43" s="30" t="s">
        <v>188</v>
      </c>
      <c r="F43" s="31">
        <v>45236</v>
      </c>
      <c r="G43" s="31">
        <v>45602</v>
      </c>
      <c r="H43" s="32">
        <v>4.95</v>
      </c>
      <c r="I43" s="32">
        <v>80</v>
      </c>
      <c r="J43" s="32">
        <v>3.37</v>
      </c>
      <c r="K43" s="32">
        <v>1.36</v>
      </c>
      <c r="L43" s="43"/>
      <c r="M43" s="32">
        <v>1.36</v>
      </c>
      <c r="N43" s="43"/>
    </row>
    <row r="44" s="3" customFormat="1" ht="35" customHeight="1" spans="1:14">
      <c r="A44" s="28">
        <v>4097</v>
      </c>
      <c r="B44" s="29" t="s">
        <v>20</v>
      </c>
      <c r="C44" s="29" t="s">
        <v>17</v>
      </c>
      <c r="D44" s="30" t="s">
        <v>199</v>
      </c>
      <c r="E44" s="30" t="s">
        <v>200</v>
      </c>
      <c r="F44" s="31">
        <v>45441</v>
      </c>
      <c r="G44" s="31">
        <v>45805</v>
      </c>
      <c r="H44" s="32">
        <v>3.55</v>
      </c>
      <c r="I44" s="32">
        <v>49</v>
      </c>
      <c r="J44" s="32">
        <v>1.03</v>
      </c>
      <c r="K44" s="32">
        <v>0.58</v>
      </c>
      <c r="L44" s="43"/>
      <c r="M44" s="32">
        <v>0.58</v>
      </c>
      <c r="N44" s="43"/>
    </row>
    <row r="45" s="3" customFormat="1" ht="35" customHeight="1" spans="1:14">
      <c r="A45" s="28">
        <v>4098</v>
      </c>
      <c r="B45" s="29" t="s">
        <v>20</v>
      </c>
      <c r="C45" s="29" t="s">
        <v>17</v>
      </c>
      <c r="D45" s="30" t="s">
        <v>199</v>
      </c>
      <c r="E45" s="30" t="s">
        <v>201</v>
      </c>
      <c r="F45" s="31">
        <v>45413</v>
      </c>
      <c r="G45" s="31">
        <v>45778</v>
      </c>
      <c r="H45" s="32">
        <v>5.5</v>
      </c>
      <c r="I45" s="32">
        <v>30.6</v>
      </c>
      <c r="J45" s="32">
        <v>1.13</v>
      </c>
      <c r="K45" s="32">
        <v>0.41</v>
      </c>
      <c r="L45" s="43"/>
      <c r="M45" s="32">
        <v>0.41</v>
      </c>
      <c r="N45" s="43"/>
    </row>
    <row r="46" s="3" customFormat="1" ht="35" customHeight="1" spans="1:14">
      <c r="A46" s="28">
        <v>4099</v>
      </c>
      <c r="B46" s="29" t="s">
        <v>20</v>
      </c>
      <c r="C46" s="29" t="s">
        <v>17</v>
      </c>
      <c r="D46" s="30" t="s">
        <v>199</v>
      </c>
      <c r="E46" s="30" t="s">
        <v>186</v>
      </c>
      <c r="F46" s="31">
        <v>45465</v>
      </c>
      <c r="G46" s="31">
        <v>45829</v>
      </c>
      <c r="H46" s="32">
        <v>3.65</v>
      </c>
      <c r="I46" s="32">
        <v>80</v>
      </c>
      <c r="J46" s="32">
        <v>1.53</v>
      </c>
      <c r="K46" s="32">
        <v>0.84</v>
      </c>
      <c r="L46" s="43"/>
      <c r="M46" s="32">
        <v>0.84</v>
      </c>
      <c r="N46" s="43"/>
    </row>
    <row r="47" s="3" customFormat="1" ht="35" customHeight="1" spans="1:14">
      <c r="A47" s="28">
        <v>4100</v>
      </c>
      <c r="B47" s="29" t="s">
        <v>20</v>
      </c>
      <c r="C47" s="29" t="s">
        <v>17</v>
      </c>
      <c r="D47" s="30" t="s">
        <v>199</v>
      </c>
      <c r="E47" s="30" t="s">
        <v>202</v>
      </c>
      <c r="F47" s="31">
        <v>45051</v>
      </c>
      <c r="G47" s="31">
        <v>45417</v>
      </c>
      <c r="H47" s="32">
        <v>3.85</v>
      </c>
      <c r="I47" s="32">
        <v>50</v>
      </c>
      <c r="J47" s="32">
        <v>0.65</v>
      </c>
      <c r="K47" s="32">
        <v>0.34</v>
      </c>
      <c r="L47" s="43"/>
      <c r="M47" s="32">
        <v>0.34</v>
      </c>
      <c r="N47" s="43"/>
    </row>
    <row r="48" s="3" customFormat="1" ht="35" customHeight="1" spans="1:14">
      <c r="A48" s="28">
        <v>4101</v>
      </c>
      <c r="B48" s="29" t="s">
        <v>20</v>
      </c>
      <c r="C48" s="29" t="s">
        <v>17</v>
      </c>
      <c r="D48" s="30" t="s">
        <v>199</v>
      </c>
      <c r="E48" s="30" t="s">
        <v>23</v>
      </c>
      <c r="F48" s="31">
        <v>45423</v>
      </c>
      <c r="G48" s="31">
        <v>45788</v>
      </c>
      <c r="H48" s="32">
        <v>3.45</v>
      </c>
      <c r="I48" s="32">
        <v>50</v>
      </c>
      <c r="J48" s="32">
        <v>1.11</v>
      </c>
      <c r="K48" s="32">
        <v>0.64</v>
      </c>
      <c r="L48" s="43"/>
      <c r="M48" s="32">
        <v>0.64</v>
      </c>
      <c r="N48" s="43"/>
    </row>
    <row r="49" s="3" customFormat="1" ht="35" customHeight="1" spans="1:14">
      <c r="A49" s="28">
        <v>4102</v>
      </c>
      <c r="B49" s="29" t="s">
        <v>20</v>
      </c>
      <c r="C49" s="29" t="s">
        <v>17</v>
      </c>
      <c r="D49" s="30" t="s">
        <v>199</v>
      </c>
      <c r="E49" s="30" t="s">
        <v>200</v>
      </c>
      <c r="F49" s="31">
        <v>45097</v>
      </c>
      <c r="G49" s="31">
        <v>45425</v>
      </c>
      <c r="H49" s="32">
        <v>3.75</v>
      </c>
      <c r="I49" s="32">
        <v>98</v>
      </c>
      <c r="J49" s="32">
        <v>1.35</v>
      </c>
      <c r="K49" s="32">
        <v>0.72</v>
      </c>
      <c r="L49" s="43"/>
      <c r="M49" s="32">
        <v>0.72</v>
      </c>
      <c r="N49" s="43"/>
    </row>
    <row r="50" s="3" customFormat="1" ht="35" customHeight="1" spans="1:14">
      <c r="A50" s="28">
        <v>4103</v>
      </c>
      <c r="B50" s="29" t="s">
        <v>20</v>
      </c>
      <c r="C50" s="29" t="s">
        <v>17</v>
      </c>
      <c r="D50" s="30" t="s">
        <v>203</v>
      </c>
      <c r="E50" s="30" t="s">
        <v>204</v>
      </c>
      <c r="F50" s="31">
        <v>45454</v>
      </c>
      <c r="G50" s="31">
        <v>45819</v>
      </c>
      <c r="H50" s="32">
        <v>5.5</v>
      </c>
      <c r="I50" s="32">
        <v>20</v>
      </c>
      <c r="J50" s="32">
        <v>0.61</v>
      </c>
      <c r="K50" s="32">
        <v>0.22</v>
      </c>
      <c r="L50" s="43"/>
      <c r="M50" s="32">
        <v>0.22</v>
      </c>
      <c r="N50" s="43"/>
    </row>
    <row r="51" s="3" customFormat="1" ht="35" customHeight="1" spans="1:14">
      <c r="A51" s="28">
        <v>4104</v>
      </c>
      <c r="B51" s="29" t="s">
        <v>20</v>
      </c>
      <c r="C51" s="29" t="s">
        <v>17</v>
      </c>
      <c r="D51" s="30" t="s">
        <v>203</v>
      </c>
      <c r="E51" s="30" t="s">
        <v>205</v>
      </c>
      <c r="F51" s="31">
        <v>45257</v>
      </c>
      <c r="G51" s="31">
        <v>45623</v>
      </c>
      <c r="H51" s="32">
        <v>6.3</v>
      </c>
      <c r="I51" s="32">
        <v>100</v>
      </c>
      <c r="J51" s="32">
        <v>6.3</v>
      </c>
      <c r="K51" s="32">
        <v>1.84</v>
      </c>
      <c r="L51" s="43"/>
      <c r="M51" s="32">
        <v>1.84</v>
      </c>
      <c r="N51" s="43"/>
    </row>
    <row r="52" s="3" customFormat="1" ht="35" customHeight="1" spans="1:14">
      <c r="A52" s="28">
        <v>4105</v>
      </c>
      <c r="B52" s="29" t="s">
        <v>20</v>
      </c>
      <c r="C52" s="29" t="s">
        <v>17</v>
      </c>
      <c r="D52" s="30" t="s">
        <v>203</v>
      </c>
      <c r="E52" s="30" t="s">
        <v>205</v>
      </c>
      <c r="F52" s="31">
        <v>45169</v>
      </c>
      <c r="G52" s="31">
        <v>45535</v>
      </c>
      <c r="H52" s="32">
        <v>5.5</v>
      </c>
      <c r="I52" s="32">
        <v>28</v>
      </c>
      <c r="J52" s="32">
        <v>1.03</v>
      </c>
      <c r="K52" s="32">
        <v>0.29</v>
      </c>
      <c r="L52" s="43"/>
      <c r="M52" s="32">
        <v>0.29</v>
      </c>
      <c r="N52" s="43"/>
    </row>
    <row r="53" s="3" customFormat="1" ht="35" customHeight="1" spans="1:14">
      <c r="A53" s="28">
        <v>4106</v>
      </c>
      <c r="B53" s="29" t="s">
        <v>20</v>
      </c>
      <c r="C53" s="29" t="s">
        <v>17</v>
      </c>
      <c r="D53" s="30" t="s">
        <v>203</v>
      </c>
      <c r="E53" s="30" t="s">
        <v>204</v>
      </c>
      <c r="F53" s="31">
        <v>45187</v>
      </c>
      <c r="G53" s="31">
        <v>45461</v>
      </c>
      <c r="H53" s="32">
        <v>5.5</v>
      </c>
      <c r="I53" s="32">
        <v>30</v>
      </c>
      <c r="J53" s="32">
        <v>0.74</v>
      </c>
      <c r="K53" s="32">
        <v>0.27</v>
      </c>
      <c r="L53" s="43"/>
      <c r="M53" s="32">
        <v>0.27</v>
      </c>
      <c r="N53" s="43"/>
    </row>
    <row r="54" s="3" customFormat="1" ht="35" customHeight="1" spans="1:14">
      <c r="A54" s="28">
        <v>4107</v>
      </c>
      <c r="B54" s="29" t="s">
        <v>20</v>
      </c>
      <c r="C54" s="29" t="s">
        <v>17</v>
      </c>
      <c r="D54" s="30" t="s">
        <v>203</v>
      </c>
      <c r="E54" s="30" t="s">
        <v>204</v>
      </c>
      <c r="F54" s="31">
        <v>45177</v>
      </c>
      <c r="G54" s="31">
        <v>45461</v>
      </c>
      <c r="H54" s="32">
        <v>4.2</v>
      </c>
      <c r="I54" s="32">
        <v>50</v>
      </c>
      <c r="J54" s="32">
        <v>1.03</v>
      </c>
      <c r="K54" s="32">
        <v>0.46</v>
      </c>
      <c r="L54" s="43"/>
      <c r="M54" s="32">
        <v>0.46</v>
      </c>
      <c r="N54" s="43"/>
    </row>
    <row r="55" s="3" customFormat="1" ht="35" customHeight="1" spans="1:14">
      <c r="A55" s="28">
        <v>4108</v>
      </c>
      <c r="B55" s="29" t="s">
        <v>20</v>
      </c>
      <c r="C55" s="29" t="s">
        <v>17</v>
      </c>
      <c r="D55" s="30" t="s">
        <v>206</v>
      </c>
      <c r="E55" s="30" t="s">
        <v>192</v>
      </c>
      <c r="F55" s="31">
        <v>45190</v>
      </c>
      <c r="G55" s="31">
        <v>45555</v>
      </c>
      <c r="H55" s="32">
        <v>3.75</v>
      </c>
      <c r="I55" s="32">
        <v>50</v>
      </c>
      <c r="J55" s="32">
        <v>1.35</v>
      </c>
      <c r="K55" s="32">
        <v>0.72</v>
      </c>
      <c r="L55" s="43"/>
      <c r="M55" s="32">
        <v>0.72</v>
      </c>
      <c r="N55" s="43"/>
    </row>
    <row r="56" s="3" customFormat="1" ht="35" customHeight="1" spans="1:14">
      <c r="A56" s="28">
        <v>4109</v>
      </c>
      <c r="B56" s="29" t="s">
        <v>20</v>
      </c>
      <c r="C56" s="29" t="s">
        <v>17</v>
      </c>
      <c r="D56" s="30" t="s">
        <v>206</v>
      </c>
      <c r="E56" s="30" t="s">
        <v>192</v>
      </c>
      <c r="F56" s="31">
        <v>45465</v>
      </c>
      <c r="G56" s="31">
        <v>45829</v>
      </c>
      <c r="H56" s="32">
        <v>3.55</v>
      </c>
      <c r="I56" s="32">
        <v>98</v>
      </c>
      <c r="J56" s="32">
        <v>1.83</v>
      </c>
      <c r="K56" s="32">
        <v>1.03</v>
      </c>
      <c r="L56" s="43"/>
      <c r="M56" s="32">
        <v>1.03</v>
      </c>
      <c r="N56" s="43"/>
    </row>
    <row r="57" s="3" customFormat="1" ht="35" customHeight="1" spans="1:14">
      <c r="A57" s="28">
        <v>4110</v>
      </c>
      <c r="B57" s="29" t="s">
        <v>20</v>
      </c>
      <c r="C57" s="29" t="s">
        <v>17</v>
      </c>
      <c r="D57" s="30" t="s">
        <v>206</v>
      </c>
      <c r="E57" s="30" t="s">
        <v>192</v>
      </c>
      <c r="F57" s="31">
        <v>45096</v>
      </c>
      <c r="G57" s="31">
        <v>45461</v>
      </c>
      <c r="H57" s="32">
        <v>3.75</v>
      </c>
      <c r="I57" s="32">
        <v>98</v>
      </c>
      <c r="J57" s="32">
        <v>1.71</v>
      </c>
      <c r="K57" s="32">
        <v>0.91</v>
      </c>
      <c r="L57" s="43"/>
      <c r="M57" s="32">
        <v>0.91</v>
      </c>
      <c r="N57" s="43"/>
    </row>
    <row r="58" s="3" customFormat="1" ht="35" customHeight="1" spans="1:14">
      <c r="A58" s="28">
        <v>4111</v>
      </c>
      <c r="B58" s="29" t="s">
        <v>20</v>
      </c>
      <c r="C58" s="29" t="s">
        <v>17</v>
      </c>
      <c r="D58" s="30" t="s">
        <v>206</v>
      </c>
      <c r="E58" s="30" t="s">
        <v>192</v>
      </c>
      <c r="F58" s="31">
        <v>45192</v>
      </c>
      <c r="G58" s="31">
        <v>45557</v>
      </c>
      <c r="H58" s="32">
        <v>3.45</v>
      </c>
      <c r="I58" s="32">
        <v>49</v>
      </c>
      <c r="J58" s="32">
        <v>0.45</v>
      </c>
      <c r="K58" s="32">
        <v>0.26</v>
      </c>
      <c r="L58" s="43"/>
      <c r="M58" s="32">
        <v>0.26</v>
      </c>
      <c r="N58" s="43"/>
    </row>
    <row r="59" s="3" customFormat="1" ht="35" customHeight="1" spans="1:14">
      <c r="A59" s="28">
        <v>4112</v>
      </c>
      <c r="B59" s="29" t="s">
        <v>20</v>
      </c>
      <c r="C59" s="29" t="s">
        <v>17</v>
      </c>
      <c r="D59" s="30" t="s">
        <v>207</v>
      </c>
      <c r="E59" s="30" t="s">
        <v>208</v>
      </c>
      <c r="F59" s="31">
        <v>45483</v>
      </c>
      <c r="G59" s="31">
        <v>46212</v>
      </c>
      <c r="H59" s="32">
        <v>7.7</v>
      </c>
      <c r="I59" s="32">
        <v>50</v>
      </c>
      <c r="J59" s="32">
        <v>1.85</v>
      </c>
      <c r="K59" s="32">
        <v>0.48</v>
      </c>
      <c r="L59" s="43"/>
      <c r="M59" s="32">
        <v>0.48</v>
      </c>
      <c r="N59" s="43"/>
    </row>
    <row r="60" s="3" customFormat="1" ht="35" customHeight="1" spans="1:14">
      <c r="A60" s="28">
        <v>4113</v>
      </c>
      <c r="B60" s="29" t="s">
        <v>20</v>
      </c>
      <c r="C60" s="29" t="s">
        <v>17</v>
      </c>
      <c r="D60" s="30" t="s">
        <v>207</v>
      </c>
      <c r="E60" s="30" t="s">
        <v>209</v>
      </c>
      <c r="F60" s="31">
        <v>44998</v>
      </c>
      <c r="G60" s="31">
        <v>45363</v>
      </c>
      <c r="H60" s="32">
        <v>3.55</v>
      </c>
      <c r="I60" s="32">
        <v>98</v>
      </c>
      <c r="J60" s="32">
        <v>2.86</v>
      </c>
      <c r="K60" s="32">
        <v>0.39</v>
      </c>
      <c r="L60" s="43"/>
      <c r="M60" s="32">
        <v>0.39</v>
      </c>
      <c r="N60" s="43"/>
    </row>
    <row r="61" s="3" customFormat="1" ht="35" customHeight="1" spans="1:14">
      <c r="A61" s="28">
        <v>4114</v>
      </c>
      <c r="B61" s="29" t="s">
        <v>20</v>
      </c>
      <c r="C61" s="29" t="s">
        <v>17</v>
      </c>
      <c r="D61" s="30" t="s">
        <v>207</v>
      </c>
      <c r="E61" s="30" t="s">
        <v>208</v>
      </c>
      <c r="F61" s="31">
        <v>45489</v>
      </c>
      <c r="G61" s="31">
        <v>45854</v>
      </c>
      <c r="H61" s="32">
        <v>6.3</v>
      </c>
      <c r="I61" s="32">
        <v>50</v>
      </c>
      <c r="J61" s="32">
        <v>1.45</v>
      </c>
      <c r="K61" s="32">
        <v>0.46</v>
      </c>
      <c r="L61" s="43"/>
      <c r="M61" s="32">
        <v>0.46</v>
      </c>
      <c r="N61" s="43"/>
    </row>
    <row r="62" s="3" customFormat="1" ht="35" customHeight="1" spans="1:14">
      <c r="A62" s="28">
        <v>4115</v>
      </c>
      <c r="B62" s="29" t="s">
        <v>20</v>
      </c>
      <c r="C62" s="29" t="s">
        <v>17</v>
      </c>
      <c r="D62" s="30" t="s">
        <v>207</v>
      </c>
      <c r="E62" s="30" t="s">
        <v>208</v>
      </c>
      <c r="F62" s="31">
        <v>44756</v>
      </c>
      <c r="G62" s="31">
        <v>45486</v>
      </c>
      <c r="H62" s="32">
        <v>8.55</v>
      </c>
      <c r="I62" s="32">
        <v>50</v>
      </c>
      <c r="J62" s="32">
        <v>2.22</v>
      </c>
      <c r="K62" s="32">
        <v>0.52</v>
      </c>
      <c r="L62" s="43"/>
      <c r="M62" s="32">
        <v>0.52</v>
      </c>
      <c r="N62" s="43"/>
    </row>
    <row r="63" s="3" customFormat="1" ht="35" customHeight="1" spans="1:14">
      <c r="A63" s="28">
        <v>4116</v>
      </c>
      <c r="B63" s="29" t="s">
        <v>20</v>
      </c>
      <c r="C63" s="29" t="s">
        <v>17</v>
      </c>
      <c r="D63" s="30" t="s">
        <v>207</v>
      </c>
      <c r="E63" s="30" t="s">
        <v>208</v>
      </c>
      <c r="F63" s="31">
        <v>45124</v>
      </c>
      <c r="G63" s="31">
        <v>45490</v>
      </c>
      <c r="H63" s="32">
        <v>6.3</v>
      </c>
      <c r="I63" s="32">
        <v>50</v>
      </c>
      <c r="J63" s="32">
        <v>1.7</v>
      </c>
      <c r="K63" s="32">
        <v>0.54</v>
      </c>
      <c r="L63" s="43"/>
      <c r="M63" s="32">
        <v>0.54</v>
      </c>
      <c r="N63" s="43"/>
    </row>
    <row r="64" s="3" customFormat="1" ht="35" customHeight="1" spans="1:14">
      <c r="A64" s="28">
        <v>4117</v>
      </c>
      <c r="B64" s="29" t="s">
        <v>20</v>
      </c>
      <c r="C64" s="29" t="s">
        <v>17</v>
      </c>
      <c r="D64" s="30" t="s">
        <v>210</v>
      </c>
      <c r="E64" s="30" t="s">
        <v>211</v>
      </c>
      <c r="F64" s="31">
        <v>45400</v>
      </c>
      <c r="G64" s="31">
        <v>45765</v>
      </c>
      <c r="H64" s="32">
        <v>5.45</v>
      </c>
      <c r="I64" s="32">
        <v>100</v>
      </c>
      <c r="J64" s="32">
        <v>3.84</v>
      </c>
      <c r="K64" s="32">
        <v>1.41</v>
      </c>
      <c r="L64" s="43"/>
      <c r="M64" s="32">
        <v>1.41</v>
      </c>
      <c r="N64" s="43"/>
    </row>
    <row r="65" s="3" customFormat="1" ht="35" customHeight="1" spans="1:14">
      <c r="A65" s="28">
        <v>4118</v>
      </c>
      <c r="B65" s="29" t="s">
        <v>20</v>
      </c>
      <c r="C65" s="29" t="s">
        <v>17</v>
      </c>
      <c r="D65" s="30" t="s">
        <v>210</v>
      </c>
      <c r="E65" s="30" t="s">
        <v>211</v>
      </c>
      <c r="F65" s="31">
        <v>45327</v>
      </c>
      <c r="G65" s="31">
        <v>45684</v>
      </c>
      <c r="H65" s="32">
        <v>7.45</v>
      </c>
      <c r="I65" s="32">
        <v>50</v>
      </c>
      <c r="J65" s="32">
        <v>3.35</v>
      </c>
      <c r="K65" s="32">
        <v>0.9</v>
      </c>
      <c r="L65" s="43"/>
      <c r="M65" s="32">
        <v>0.9</v>
      </c>
      <c r="N65" s="43"/>
    </row>
    <row r="66" s="3" customFormat="1" ht="35" customHeight="1" spans="1:14">
      <c r="A66" s="28">
        <v>4119</v>
      </c>
      <c r="B66" s="29" t="s">
        <v>20</v>
      </c>
      <c r="C66" s="29" t="s">
        <v>17</v>
      </c>
      <c r="D66" s="30" t="s">
        <v>210</v>
      </c>
      <c r="E66" s="30" t="s">
        <v>189</v>
      </c>
      <c r="F66" s="31">
        <v>45318</v>
      </c>
      <c r="G66" s="31">
        <v>45684</v>
      </c>
      <c r="H66" s="32">
        <v>5.8</v>
      </c>
      <c r="I66" s="32">
        <v>29.4</v>
      </c>
      <c r="J66" s="32">
        <v>1.6</v>
      </c>
      <c r="K66" s="32">
        <v>0.55</v>
      </c>
      <c r="L66" s="43"/>
      <c r="M66" s="32">
        <v>0.55</v>
      </c>
      <c r="N66" s="43"/>
    </row>
    <row r="67" s="3" customFormat="1" ht="35" customHeight="1" spans="1:14">
      <c r="A67" s="28">
        <v>4120</v>
      </c>
      <c r="B67" s="29" t="s">
        <v>20</v>
      </c>
      <c r="C67" s="29" t="s">
        <v>17</v>
      </c>
      <c r="D67" s="30" t="s">
        <v>210</v>
      </c>
      <c r="E67" s="30" t="s">
        <v>211</v>
      </c>
      <c r="F67" s="31">
        <v>44974</v>
      </c>
      <c r="G67" s="31">
        <v>45327</v>
      </c>
      <c r="H67" s="32">
        <v>7.65</v>
      </c>
      <c r="I67" s="32">
        <v>50</v>
      </c>
      <c r="J67" s="32">
        <v>0.49</v>
      </c>
      <c r="K67" s="32">
        <v>0.1</v>
      </c>
      <c r="L67" s="43"/>
      <c r="M67" s="32">
        <v>0.1</v>
      </c>
      <c r="N67" s="43"/>
    </row>
    <row r="68" s="3" customFormat="1" ht="35" customHeight="1" spans="1:14">
      <c r="A68" s="28">
        <v>4121</v>
      </c>
      <c r="B68" s="29" t="s">
        <v>20</v>
      </c>
      <c r="C68" s="29" t="s">
        <v>17</v>
      </c>
      <c r="D68" s="30" t="s">
        <v>210</v>
      </c>
      <c r="E68" s="30" t="s">
        <v>212</v>
      </c>
      <c r="F68" s="31">
        <v>45474</v>
      </c>
      <c r="G68" s="31">
        <v>46565</v>
      </c>
      <c r="H68" s="32">
        <v>3.5</v>
      </c>
      <c r="I68" s="32">
        <v>20</v>
      </c>
      <c r="J68" s="32">
        <v>0.51</v>
      </c>
      <c r="K68" s="32">
        <v>0.2</v>
      </c>
      <c r="L68" s="43"/>
      <c r="M68" s="32">
        <v>0.2</v>
      </c>
      <c r="N68" s="43"/>
    </row>
    <row r="69" s="3" customFormat="1" ht="35" customHeight="1" spans="1:14">
      <c r="A69" s="28">
        <v>4122</v>
      </c>
      <c r="B69" s="29" t="s">
        <v>20</v>
      </c>
      <c r="C69" s="29" t="s">
        <v>17</v>
      </c>
      <c r="D69" s="30" t="s">
        <v>213</v>
      </c>
      <c r="E69" s="30" t="s">
        <v>192</v>
      </c>
      <c r="F69" s="31">
        <v>45371</v>
      </c>
      <c r="G69" s="31">
        <v>45735</v>
      </c>
      <c r="H69" s="32">
        <v>3.55</v>
      </c>
      <c r="I69" s="32">
        <v>100</v>
      </c>
      <c r="J69" s="32">
        <v>2.79</v>
      </c>
      <c r="K69" s="32">
        <v>1.57</v>
      </c>
      <c r="L69" s="43"/>
      <c r="M69" s="32">
        <v>1.57</v>
      </c>
      <c r="N69" s="43"/>
    </row>
    <row r="70" s="3" customFormat="1" ht="35" customHeight="1" spans="1:14">
      <c r="A70" s="28">
        <v>4123</v>
      </c>
      <c r="B70" s="29" t="s">
        <v>20</v>
      </c>
      <c r="C70" s="29" t="s">
        <v>17</v>
      </c>
      <c r="D70" s="30" t="s">
        <v>213</v>
      </c>
      <c r="E70" s="30" t="s">
        <v>186</v>
      </c>
      <c r="F70" s="31">
        <v>45490</v>
      </c>
      <c r="G70" s="31">
        <v>45855</v>
      </c>
      <c r="H70" s="32">
        <v>3.55</v>
      </c>
      <c r="I70" s="32">
        <v>100</v>
      </c>
      <c r="J70" s="32">
        <v>1.63</v>
      </c>
      <c r="K70" s="32">
        <v>0.92</v>
      </c>
      <c r="L70" s="43"/>
      <c r="M70" s="32">
        <v>0.92</v>
      </c>
      <c r="N70" s="43"/>
    </row>
    <row r="71" s="3" customFormat="1" ht="35" customHeight="1" spans="1:14">
      <c r="A71" s="28">
        <v>4124</v>
      </c>
      <c r="B71" s="29" t="s">
        <v>20</v>
      </c>
      <c r="C71" s="29" t="s">
        <v>17</v>
      </c>
      <c r="D71" s="30" t="s">
        <v>213</v>
      </c>
      <c r="E71" s="30" t="s">
        <v>192</v>
      </c>
      <c r="F71" s="31">
        <v>45005</v>
      </c>
      <c r="G71" s="31">
        <v>45370</v>
      </c>
      <c r="H71" s="32">
        <v>3.75</v>
      </c>
      <c r="I71" s="32">
        <v>100</v>
      </c>
      <c r="J71" s="32">
        <v>0.81</v>
      </c>
      <c r="K71" s="32">
        <v>0.43</v>
      </c>
      <c r="L71" s="43"/>
      <c r="M71" s="32">
        <v>0.43</v>
      </c>
      <c r="N71" s="43"/>
    </row>
    <row r="72" s="3" customFormat="1" ht="35" customHeight="1" spans="1:14">
      <c r="A72" s="28">
        <v>4125</v>
      </c>
      <c r="B72" s="29" t="s">
        <v>20</v>
      </c>
      <c r="C72" s="29" t="s">
        <v>17</v>
      </c>
      <c r="D72" s="30" t="s">
        <v>213</v>
      </c>
      <c r="E72" s="30" t="s">
        <v>23</v>
      </c>
      <c r="F72" s="31">
        <v>45243</v>
      </c>
      <c r="G72" s="31">
        <v>45606</v>
      </c>
      <c r="H72" s="32">
        <v>3.45</v>
      </c>
      <c r="I72" s="32">
        <v>100</v>
      </c>
      <c r="J72" s="32">
        <v>2.97</v>
      </c>
      <c r="K72" s="32">
        <v>1.72</v>
      </c>
      <c r="L72" s="43"/>
      <c r="M72" s="32">
        <v>1.72</v>
      </c>
      <c r="N72" s="43"/>
    </row>
    <row r="73" s="3" customFormat="1" ht="35" customHeight="1" spans="1:14">
      <c r="A73" s="28">
        <v>4126</v>
      </c>
      <c r="B73" s="29" t="s">
        <v>20</v>
      </c>
      <c r="C73" s="29" t="s">
        <v>17</v>
      </c>
      <c r="D73" s="30" t="s">
        <v>213</v>
      </c>
      <c r="E73" s="30" t="s">
        <v>214</v>
      </c>
      <c r="F73" s="31">
        <v>45328</v>
      </c>
      <c r="G73" s="31">
        <v>45693</v>
      </c>
      <c r="H73" s="32">
        <v>3.82</v>
      </c>
      <c r="I73" s="32">
        <v>80</v>
      </c>
      <c r="J73" s="32">
        <v>2.75</v>
      </c>
      <c r="K73" s="32">
        <v>1.44</v>
      </c>
      <c r="L73" s="43"/>
      <c r="M73" s="32">
        <v>1.44</v>
      </c>
      <c r="N73" s="43"/>
    </row>
    <row r="74" s="3" customFormat="1" ht="35" customHeight="1" spans="1:14">
      <c r="A74" s="28">
        <v>4127</v>
      </c>
      <c r="B74" s="29" t="s">
        <v>20</v>
      </c>
      <c r="C74" s="29" t="s">
        <v>17</v>
      </c>
      <c r="D74" s="30" t="s">
        <v>215</v>
      </c>
      <c r="E74" s="30" t="s">
        <v>192</v>
      </c>
      <c r="F74" s="31">
        <v>45163</v>
      </c>
      <c r="G74" s="31">
        <v>45528</v>
      </c>
      <c r="H74" s="32">
        <v>3.55</v>
      </c>
      <c r="I74" s="32">
        <v>98</v>
      </c>
      <c r="J74" s="32">
        <v>2.25</v>
      </c>
      <c r="K74" s="32">
        <v>1.27</v>
      </c>
      <c r="L74" s="43"/>
      <c r="M74" s="32">
        <v>1.27</v>
      </c>
      <c r="N74" s="43"/>
    </row>
    <row r="75" s="3" customFormat="1" ht="35" customHeight="1" spans="1:14">
      <c r="A75" s="28">
        <v>4128</v>
      </c>
      <c r="B75" s="29" t="s">
        <v>20</v>
      </c>
      <c r="C75" s="29" t="s">
        <v>17</v>
      </c>
      <c r="D75" s="30" t="s">
        <v>215</v>
      </c>
      <c r="E75" s="30" t="s">
        <v>192</v>
      </c>
      <c r="F75" s="31">
        <v>45548</v>
      </c>
      <c r="G75" s="31">
        <v>45912</v>
      </c>
      <c r="H75" s="32">
        <v>3.45</v>
      </c>
      <c r="I75" s="32">
        <v>98</v>
      </c>
      <c r="J75" s="32">
        <v>1.02</v>
      </c>
      <c r="K75" s="32">
        <v>0.59</v>
      </c>
      <c r="L75" s="43"/>
      <c r="M75" s="32">
        <v>0.59</v>
      </c>
      <c r="N75" s="43"/>
    </row>
    <row r="76" s="3" customFormat="1" ht="35" customHeight="1" spans="1:14">
      <c r="A76" s="28">
        <v>4129</v>
      </c>
      <c r="B76" s="29" t="s">
        <v>20</v>
      </c>
      <c r="C76" s="29" t="s">
        <v>17</v>
      </c>
      <c r="D76" s="30" t="s">
        <v>216</v>
      </c>
      <c r="E76" s="30" t="s">
        <v>188</v>
      </c>
      <c r="F76" s="31">
        <v>45226</v>
      </c>
      <c r="G76" s="31">
        <v>46322</v>
      </c>
      <c r="H76" s="32">
        <v>4.68</v>
      </c>
      <c r="I76" s="32">
        <v>18</v>
      </c>
      <c r="J76" s="32">
        <v>0.84</v>
      </c>
      <c r="K76" s="32">
        <v>0.36</v>
      </c>
      <c r="L76" s="43"/>
      <c r="M76" s="32">
        <v>0.36</v>
      </c>
      <c r="N76" s="43"/>
    </row>
    <row r="77" s="3" customFormat="1" ht="35" customHeight="1" spans="1:14">
      <c r="A77" s="28">
        <v>4130</v>
      </c>
      <c r="B77" s="29" t="s">
        <v>20</v>
      </c>
      <c r="C77" s="29" t="s">
        <v>17</v>
      </c>
      <c r="D77" s="30" t="s">
        <v>216</v>
      </c>
      <c r="E77" s="30" t="s">
        <v>189</v>
      </c>
      <c r="F77" s="31">
        <v>45182</v>
      </c>
      <c r="G77" s="31">
        <v>45913</v>
      </c>
      <c r="H77" s="32">
        <v>4.2</v>
      </c>
      <c r="I77" s="32">
        <v>30</v>
      </c>
      <c r="J77" s="32">
        <v>0.36</v>
      </c>
      <c r="K77" s="32">
        <v>0.17</v>
      </c>
      <c r="L77" s="43"/>
      <c r="M77" s="32">
        <v>0.17</v>
      </c>
      <c r="N77" s="43"/>
    </row>
    <row r="78" s="3" customFormat="1" ht="35" customHeight="1" spans="1:14">
      <c r="A78" s="28">
        <v>4131</v>
      </c>
      <c r="B78" s="29" t="s">
        <v>20</v>
      </c>
      <c r="C78" s="29" t="s">
        <v>17</v>
      </c>
      <c r="D78" s="30" t="s">
        <v>216</v>
      </c>
      <c r="E78" s="30" t="s">
        <v>189</v>
      </c>
      <c r="F78" s="31">
        <v>45471</v>
      </c>
      <c r="G78" s="31">
        <v>45654</v>
      </c>
      <c r="H78" s="32">
        <v>5.5</v>
      </c>
      <c r="I78" s="32">
        <v>15</v>
      </c>
      <c r="J78" s="32">
        <v>0.41</v>
      </c>
      <c r="K78" s="32">
        <v>0.15</v>
      </c>
      <c r="L78" s="43"/>
      <c r="M78" s="32">
        <v>0.15</v>
      </c>
      <c r="N78" s="43"/>
    </row>
    <row r="79" s="3" customFormat="1" ht="35" customHeight="1" spans="1:14">
      <c r="A79" s="28">
        <v>4132</v>
      </c>
      <c r="B79" s="29" t="s">
        <v>20</v>
      </c>
      <c r="C79" s="29" t="s">
        <v>17</v>
      </c>
      <c r="D79" s="30" t="s">
        <v>216</v>
      </c>
      <c r="E79" s="30" t="s">
        <v>189</v>
      </c>
      <c r="F79" s="31">
        <v>45394</v>
      </c>
      <c r="G79" s="31">
        <v>45759</v>
      </c>
      <c r="H79" s="32">
        <v>5.5</v>
      </c>
      <c r="I79" s="32">
        <v>20</v>
      </c>
      <c r="J79" s="32">
        <v>0.8</v>
      </c>
      <c r="K79" s="32">
        <v>0.29</v>
      </c>
      <c r="L79" s="43"/>
      <c r="M79" s="32">
        <v>0.29</v>
      </c>
      <c r="N79" s="43"/>
    </row>
    <row r="80" s="3" customFormat="1" ht="35" customHeight="1" spans="1:14">
      <c r="A80" s="28">
        <v>4133</v>
      </c>
      <c r="B80" s="29" t="s">
        <v>20</v>
      </c>
      <c r="C80" s="29" t="s">
        <v>17</v>
      </c>
      <c r="D80" s="30" t="s">
        <v>216</v>
      </c>
      <c r="E80" s="30" t="s">
        <v>192</v>
      </c>
      <c r="F80" s="31">
        <v>45292</v>
      </c>
      <c r="G80" s="31">
        <v>45643</v>
      </c>
      <c r="H80" s="32">
        <v>3.55</v>
      </c>
      <c r="I80" s="32">
        <v>90</v>
      </c>
      <c r="J80" s="32">
        <v>3.34</v>
      </c>
      <c r="K80" s="32">
        <v>1.73</v>
      </c>
      <c r="L80" s="43"/>
      <c r="M80" s="32">
        <v>1.73</v>
      </c>
      <c r="N80" s="43"/>
    </row>
    <row r="81" s="3" customFormat="1" ht="35" customHeight="1" spans="1:14">
      <c r="A81" s="28">
        <v>4134</v>
      </c>
      <c r="B81" s="29" t="s">
        <v>20</v>
      </c>
      <c r="C81" s="29" t="s">
        <v>17</v>
      </c>
      <c r="D81" s="30" t="s">
        <v>216</v>
      </c>
      <c r="E81" s="30" t="s">
        <v>188</v>
      </c>
      <c r="F81" s="31">
        <v>44590</v>
      </c>
      <c r="G81" s="31">
        <v>45686</v>
      </c>
      <c r="H81" s="32">
        <v>3.96</v>
      </c>
      <c r="I81" s="32">
        <v>30</v>
      </c>
      <c r="J81" s="32">
        <v>1.19</v>
      </c>
      <c r="K81" s="32">
        <v>0.6</v>
      </c>
      <c r="L81" s="43"/>
      <c r="M81" s="32">
        <v>0.6</v>
      </c>
      <c r="N81" s="43"/>
    </row>
    <row r="82" s="3" customFormat="1" ht="35" customHeight="1" spans="1:14">
      <c r="A82" s="28">
        <v>4135</v>
      </c>
      <c r="B82" s="29" t="s">
        <v>20</v>
      </c>
      <c r="C82" s="29" t="s">
        <v>17</v>
      </c>
      <c r="D82" s="30" t="s">
        <v>217</v>
      </c>
      <c r="E82" s="30" t="s">
        <v>192</v>
      </c>
      <c r="F82" s="31">
        <v>45484</v>
      </c>
      <c r="G82" s="31">
        <v>45707</v>
      </c>
      <c r="H82" s="32">
        <v>3.6</v>
      </c>
      <c r="I82" s="32">
        <v>50</v>
      </c>
      <c r="J82" s="32">
        <v>0.86</v>
      </c>
      <c r="K82" s="32">
        <v>0.48</v>
      </c>
      <c r="L82" s="43"/>
      <c r="M82" s="32">
        <v>0.48</v>
      </c>
      <c r="N82" s="43"/>
    </row>
    <row r="83" s="3" customFormat="1" ht="35" customHeight="1" spans="1:14">
      <c r="A83" s="28">
        <v>4136</v>
      </c>
      <c r="B83" s="29" t="s">
        <v>20</v>
      </c>
      <c r="C83" s="29" t="s">
        <v>17</v>
      </c>
      <c r="D83" s="30" t="s">
        <v>217</v>
      </c>
      <c r="E83" s="30" t="s">
        <v>192</v>
      </c>
      <c r="F83" s="31">
        <v>45484</v>
      </c>
      <c r="G83" s="31">
        <v>45848</v>
      </c>
      <c r="H83" s="32">
        <v>3.55</v>
      </c>
      <c r="I83" s="32">
        <v>150</v>
      </c>
      <c r="J83" s="32">
        <v>2.53</v>
      </c>
      <c r="K83" s="32">
        <v>1.43</v>
      </c>
      <c r="L83" s="43"/>
      <c r="M83" s="32">
        <v>1.43</v>
      </c>
      <c r="N83" s="43"/>
    </row>
    <row r="84" s="3" customFormat="1" ht="35" customHeight="1" spans="1:14">
      <c r="A84" s="28">
        <v>4137</v>
      </c>
      <c r="B84" s="29" t="s">
        <v>20</v>
      </c>
      <c r="C84" s="29" t="s">
        <v>17</v>
      </c>
      <c r="D84" s="30" t="s">
        <v>218</v>
      </c>
      <c r="E84" s="30" t="s">
        <v>189</v>
      </c>
      <c r="F84" s="31">
        <v>45618</v>
      </c>
      <c r="G84" s="31">
        <v>45983</v>
      </c>
      <c r="H84" s="32">
        <v>5.5</v>
      </c>
      <c r="I84" s="32">
        <v>30</v>
      </c>
      <c r="J84" s="32">
        <v>0.19</v>
      </c>
      <c r="K84" s="32">
        <v>0.07</v>
      </c>
      <c r="L84" s="43"/>
      <c r="M84" s="32">
        <v>0.07</v>
      </c>
      <c r="N84" s="43"/>
    </row>
    <row r="85" s="3" customFormat="1" ht="35" customHeight="1" spans="1:14">
      <c r="A85" s="28">
        <v>4138</v>
      </c>
      <c r="B85" s="29" t="s">
        <v>20</v>
      </c>
      <c r="C85" s="29" t="s">
        <v>17</v>
      </c>
      <c r="D85" s="30" t="s">
        <v>218</v>
      </c>
      <c r="E85" s="30" t="s">
        <v>219</v>
      </c>
      <c r="F85" s="31">
        <v>44583</v>
      </c>
      <c r="G85" s="31">
        <v>51888</v>
      </c>
      <c r="H85" s="32">
        <v>4.2</v>
      </c>
      <c r="I85" s="32">
        <v>40</v>
      </c>
      <c r="J85" s="32">
        <v>1.68</v>
      </c>
      <c r="K85" s="32">
        <v>0.8</v>
      </c>
      <c r="L85" s="43"/>
      <c r="M85" s="32">
        <v>0.8</v>
      </c>
      <c r="N85" s="43"/>
    </row>
    <row r="86" s="3" customFormat="1" ht="35" customHeight="1" spans="1:14">
      <c r="A86" s="28">
        <v>4139</v>
      </c>
      <c r="B86" s="29" t="s">
        <v>20</v>
      </c>
      <c r="C86" s="29" t="s">
        <v>17</v>
      </c>
      <c r="D86" s="30" t="s">
        <v>218</v>
      </c>
      <c r="E86" s="30" t="s">
        <v>220</v>
      </c>
      <c r="F86" s="31">
        <v>45261</v>
      </c>
      <c r="G86" s="31">
        <v>45625</v>
      </c>
      <c r="H86" s="32">
        <v>3.55</v>
      </c>
      <c r="I86" s="32">
        <v>95</v>
      </c>
      <c r="J86" s="32">
        <v>3.09</v>
      </c>
      <c r="K86" s="32">
        <v>1.74</v>
      </c>
      <c r="L86" s="43"/>
      <c r="M86" s="32">
        <v>1.74</v>
      </c>
      <c r="N86" s="43"/>
    </row>
    <row r="87" s="3" customFormat="1" ht="35" customHeight="1" spans="1:14">
      <c r="A87" s="28">
        <v>4140</v>
      </c>
      <c r="B87" s="29" t="s">
        <v>20</v>
      </c>
      <c r="C87" s="29" t="s">
        <v>17</v>
      </c>
      <c r="D87" s="30" t="s">
        <v>218</v>
      </c>
      <c r="E87" s="30" t="s">
        <v>189</v>
      </c>
      <c r="F87" s="31">
        <v>45093</v>
      </c>
      <c r="G87" s="31">
        <v>45459</v>
      </c>
      <c r="H87" s="32">
        <v>5.4</v>
      </c>
      <c r="I87" s="32">
        <v>30</v>
      </c>
      <c r="J87" s="32">
        <v>0.76</v>
      </c>
      <c r="K87" s="32">
        <v>0.28</v>
      </c>
      <c r="L87" s="43"/>
      <c r="M87" s="32">
        <v>0.28</v>
      </c>
      <c r="N87" s="43"/>
    </row>
    <row r="88" s="3" customFormat="1" ht="35" customHeight="1" spans="1:14">
      <c r="A88" s="28">
        <v>4141</v>
      </c>
      <c r="B88" s="29" t="s">
        <v>20</v>
      </c>
      <c r="C88" s="29" t="s">
        <v>17</v>
      </c>
      <c r="D88" s="30" t="s">
        <v>221</v>
      </c>
      <c r="E88" s="30" t="s">
        <v>188</v>
      </c>
      <c r="F88" s="31">
        <v>44768</v>
      </c>
      <c r="G88" s="31">
        <v>45864</v>
      </c>
      <c r="H88" s="32">
        <v>5.5</v>
      </c>
      <c r="I88" s="32">
        <v>42</v>
      </c>
      <c r="J88" s="32">
        <v>2.31</v>
      </c>
      <c r="K88" s="32">
        <v>0.84</v>
      </c>
      <c r="L88" s="43"/>
      <c r="M88" s="32">
        <v>0.84</v>
      </c>
      <c r="N88" s="43"/>
    </row>
    <row r="89" s="3" customFormat="1" ht="35" customHeight="1" spans="1:14">
      <c r="A89" s="28">
        <v>4142</v>
      </c>
      <c r="B89" s="29" t="s">
        <v>20</v>
      </c>
      <c r="C89" s="29" t="s">
        <v>17</v>
      </c>
      <c r="D89" s="30" t="s">
        <v>221</v>
      </c>
      <c r="E89" s="30" t="s">
        <v>192</v>
      </c>
      <c r="F89" s="31">
        <v>45370</v>
      </c>
      <c r="G89" s="31">
        <v>45729</v>
      </c>
      <c r="H89" s="32">
        <v>3.6</v>
      </c>
      <c r="I89" s="32">
        <v>30</v>
      </c>
      <c r="J89" s="32">
        <v>0.85</v>
      </c>
      <c r="K89" s="32">
        <v>0.47</v>
      </c>
      <c r="L89" s="43"/>
      <c r="M89" s="32">
        <v>0.47</v>
      </c>
      <c r="N89" s="43"/>
    </row>
    <row r="90" s="3" customFormat="1" ht="35" customHeight="1" spans="1:14">
      <c r="A90" s="28">
        <v>4143</v>
      </c>
      <c r="B90" s="29" t="s">
        <v>20</v>
      </c>
      <c r="C90" s="29" t="s">
        <v>17</v>
      </c>
      <c r="D90" s="30" t="s">
        <v>221</v>
      </c>
      <c r="E90" s="30" t="s">
        <v>201</v>
      </c>
      <c r="F90" s="31">
        <v>45480</v>
      </c>
      <c r="G90" s="31">
        <v>45845</v>
      </c>
      <c r="H90" s="32">
        <v>5.5</v>
      </c>
      <c r="I90" s="32">
        <v>10</v>
      </c>
      <c r="J90" s="32">
        <v>0.28</v>
      </c>
      <c r="K90" s="32">
        <v>0.1</v>
      </c>
      <c r="L90" s="43"/>
      <c r="M90" s="32">
        <v>0.1</v>
      </c>
      <c r="N90" s="43"/>
    </row>
    <row r="91" s="3" customFormat="1" ht="35" customHeight="1" spans="1:14">
      <c r="A91" s="28">
        <v>4144</v>
      </c>
      <c r="B91" s="29" t="s">
        <v>20</v>
      </c>
      <c r="C91" s="29" t="s">
        <v>17</v>
      </c>
      <c r="D91" s="30" t="s">
        <v>221</v>
      </c>
      <c r="E91" s="30" t="s">
        <v>201</v>
      </c>
      <c r="F91" s="31">
        <v>45435</v>
      </c>
      <c r="G91" s="31">
        <v>45800</v>
      </c>
      <c r="H91" s="32">
        <v>5.5</v>
      </c>
      <c r="I91" s="32">
        <v>15</v>
      </c>
      <c r="J91" s="32">
        <v>0.5</v>
      </c>
      <c r="K91" s="32">
        <v>0.18</v>
      </c>
      <c r="L91" s="43"/>
      <c r="M91" s="32">
        <v>0.18</v>
      </c>
      <c r="N91" s="43"/>
    </row>
    <row r="92" s="3" customFormat="1" ht="35" customHeight="1" spans="1:14">
      <c r="A92" s="28">
        <v>4145</v>
      </c>
      <c r="B92" s="29" t="s">
        <v>20</v>
      </c>
      <c r="C92" s="29" t="s">
        <v>17</v>
      </c>
      <c r="D92" s="30" t="s">
        <v>221</v>
      </c>
      <c r="E92" s="30" t="s">
        <v>201</v>
      </c>
      <c r="F92" s="31">
        <v>45289</v>
      </c>
      <c r="G92" s="31">
        <v>45655</v>
      </c>
      <c r="H92" s="32">
        <v>5.5</v>
      </c>
      <c r="I92" s="32">
        <v>30</v>
      </c>
      <c r="J92" s="32">
        <v>1.65</v>
      </c>
      <c r="K92" s="32">
        <v>0.6</v>
      </c>
      <c r="L92" s="43"/>
      <c r="M92" s="32">
        <v>0.6</v>
      </c>
      <c r="N92" s="43"/>
    </row>
    <row r="93" s="3" customFormat="1" ht="35" customHeight="1" spans="1:14">
      <c r="A93" s="28">
        <v>4146</v>
      </c>
      <c r="B93" s="29" t="s">
        <v>20</v>
      </c>
      <c r="C93" s="29" t="s">
        <v>17</v>
      </c>
      <c r="D93" s="30" t="s">
        <v>221</v>
      </c>
      <c r="E93" s="30" t="s">
        <v>188</v>
      </c>
      <c r="F93" s="31">
        <v>45292</v>
      </c>
      <c r="G93" s="31">
        <v>45657</v>
      </c>
      <c r="H93" s="32">
        <v>3.96</v>
      </c>
      <c r="I93" s="32">
        <v>12</v>
      </c>
      <c r="J93" s="32">
        <v>0.48</v>
      </c>
      <c r="K93" s="32">
        <v>0.24</v>
      </c>
      <c r="L93" s="43"/>
      <c r="M93" s="32">
        <v>0.24</v>
      </c>
      <c r="N93" s="43"/>
    </row>
    <row r="94" s="3" customFormat="1" ht="35" customHeight="1" spans="1:14">
      <c r="A94" s="28">
        <v>4147</v>
      </c>
      <c r="B94" s="29" t="s">
        <v>20</v>
      </c>
      <c r="C94" s="29" t="s">
        <v>17</v>
      </c>
      <c r="D94" s="30" t="s">
        <v>222</v>
      </c>
      <c r="E94" s="30" t="s">
        <v>223</v>
      </c>
      <c r="F94" s="31">
        <v>45442</v>
      </c>
      <c r="G94" s="31">
        <v>45807</v>
      </c>
      <c r="H94" s="32">
        <v>5</v>
      </c>
      <c r="I94" s="32">
        <v>30</v>
      </c>
      <c r="J94" s="32">
        <v>0.88</v>
      </c>
      <c r="K94" s="32">
        <v>0.35</v>
      </c>
      <c r="L94" s="43"/>
      <c r="M94" s="32">
        <v>0.35</v>
      </c>
      <c r="N94" s="43"/>
    </row>
    <row r="95" s="3" customFormat="1" ht="35" customHeight="1" spans="1:14">
      <c r="A95" s="28">
        <v>4148</v>
      </c>
      <c r="B95" s="29" t="s">
        <v>20</v>
      </c>
      <c r="C95" s="29" t="s">
        <v>17</v>
      </c>
      <c r="D95" s="30" t="s">
        <v>222</v>
      </c>
      <c r="E95" s="30" t="s">
        <v>223</v>
      </c>
      <c r="F95" s="31">
        <v>45431</v>
      </c>
      <c r="G95" s="31">
        <v>45796</v>
      </c>
      <c r="H95" s="32">
        <v>4.68</v>
      </c>
      <c r="I95" s="32">
        <v>20</v>
      </c>
      <c r="J95" s="32">
        <v>0.58</v>
      </c>
      <c r="K95" s="32">
        <v>0.25</v>
      </c>
      <c r="L95" s="43"/>
      <c r="M95" s="32">
        <v>0.25</v>
      </c>
      <c r="N95" s="43"/>
    </row>
    <row r="96" s="3" customFormat="1" ht="35" customHeight="1" spans="1:14">
      <c r="A96" s="28">
        <v>4149</v>
      </c>
      <c r="B96" s="29" t="s">
        <v>20</v>
      </c>
      <c r="C96" s="29" t="s">
        <v>17</v>
      </c>
      <c r="D96" s="30" t="s">
        <v>222</v>
      </c>
      <c r="E96" s="30" t="s">
        <v>223</v>
      </c>
      <c r="F96" s="31">
        <v>45065</v>
      </c>
      <c r="G96" s="31">
        <v>45431</v>
      </c>
      <c r="H96" s="32">
        <v>5</v>
      </c>
      <c r="I96" s="32">
        <v>30</v>
      </c>
      <c r="J96" s="32">
        <v>0.58</v>
      </c>
      <c r="K96" s="32">
        <v>0.23</v>
      </c>
      <c r="L96" s="43"/>
      <c r="M96" s="32">
        <v>0.23</v>
      </c>
      <c r="N96" s="43"/>
    </row>
    <row r="97" s="3" customFormat="1" ht="35" customHeight="1" spans="1:14">
      <c r="A97" s="28">
        <v>4150</v>
      </c>
      <c r="B97" s="29" t="s">
        <v>20</v>
      </c>
      <c r="C97" s="29" t="s">
        <v>17</v>
      </c>
      <c r="D97" s="30" t="s">
        <v>224</v>
      </c>
      <c r="E97" s="30" t="s">
        <v>223</v>
      </c>
      <c r="F97" s="31">
        <v>44279</v>
      </c>
      <c r="G97" s="31">
        <v>46470</v>
      </c>
      <c r="H97" s="32">
        <v>4.68</v>
      </c>
      <c r="I97" s="32">
        <v>20</v>
      </c>
      <c r="J97" s="32">
        <v>0.94</v>
      </c>
      <c r="K97" s="32">
        <v>0.4</v>
      </c>
      <c r="L97" s="43"/>
      <c r="M97" s="32">
        <v>0.4</v>
      </c>
      <c r="N97" s="43"/>
    </row>
    <row r="98" s="3" customFormat="1" ht="35" customHeight="1" spans="1:14">
      <c r="A98" s="28">
        <v>4151</v>
      </c>
      <c r="B98" s="29" t="s">
        <v>20</v>
      </c>
      <c r="C98" s="29" t="s">
        <v>17</v>
      </c>
      <c r="D98" s="30" t="s">
        <v>225</v>
      </c>
      <c r="E98" s="30" t="s">
        <v>192</v>
      </c>
      <c r="F98" s="31">
        <v>45156</v>
      </c>
      <c r="G98" s="31">
        <v>45521</v>
      </c>
      <c r="H98" s="32">
        <v>3.65</v>
      </c>
      <c r="I98" s="32">
        <v>100</v>
      </c>
      <c r="J98" s="32">
        <v>2.26</v>
      </c>
      <c r="K98" s="32">
        <v>1.24</v>
      </c>
      <c r="L98" s="43"/>
      <c r="M98" s="32">
        <v>1.24</v>
      </c>
      <c r="N98" s="43"/>
    </row>
    <row r="99" s="3" customFormat="1" ht="35" customHeight="1" spans="1:14">
      <c r="A99" s="28">
        <v>4152</v>
      </c>
      <c r="B99" s="29" t="s">
        <v>20</v>
      </c>
      <c r="C99" s="29" t="s">
        <v>17</v>
      </c>
      <c r="D99" s="30" t="s">
        <v>225</v>
      </c>
      <c r="E99" s="30" t="s">
        <v>192</v>
      </c>
      <c r="F99" s="31">
        <v>45540</v>
      </c>
      <c r="G99" s="31">
        <v>45904</v>
      </c>
      <c r="H99" s="32">
        <v>3.5</v>
      </c>
      <c r="I99" s="32">
        <v>90</v>
      </c>
      <c r="J99" s="32">
        <v>1.11</v>
      </c>
      <c r="K99" s="32">
        <v>0.59</v>
      </c>
      <c r="L99" s="43"/>
      <c r="M99" s="32">
        <v>0.59</v>
      </c>
      <c r="N99" s="43"/>
    </row>
    <row r="100" s="3" customFormat="1" ht="35" customHeight="1" spans="1:14">
      <c r="A100" s="28">
        <v>4153</v>
      </c>
      <c r="B100" s="29" t="s">
        <v>20</v>
      </c>
      <c r="C100" s="29" t="s">
        <v>17</v>
      </c>
      <c r="D100" s="30" t="s">
        <v>225</v>
      </c>
      <c r="E100" s="30" t="s">
        <v>201</v>
      </c>
      <c r="F100" s="31">
        <v>45527</v>
      </c>
      <c r="G100" s="31">
        <v>46622</v>
      </c>
      <c r="H100" s="32">
        <v>4.85</v>
      </c>
      <c r="I100" s="32">
        <v>30</v>
      </c>
      <c r="J100" s="32">
        <v>1.73</v>
      </c>
      <c r="K100" s="32">
        <v>0.22</v>
      </c>
      <c r="L100" s="43"/>
      <c r="M100" s="32">
        <v>0.22</v>
      </c>
      <c r="N100" s="43"/>
    </row>
    <row r="101" s="3" customFormat="1" ht="35" customHeight="1" spans="1:14">
      <c r="A101" s="28">
        <v>4154</v>
      </c>
      <c r="B101" s="29" t="s">
        <v>20</v>
      </c>
      <c r="C101" s="29" t="s">
        <v>17</v>
      </c>
      <c r="D101" s="30" t="s">
        <v>226</v>
      </c>
      <c r="E101" s="30" t="s">
        <v>23</v>
      </c>
      <c r="F101" s="31">
        <v>45600</v>
      </c>
      <c r="G101" s="31">
        <v>45965</v>
      </c>
      <c r="H101" s="32">
        <v>3.35</v>
      </c>
      <c r="I101" s="32">
        <v>50</v>
      </c>
      <c r="J101" s="32">
        <v>0.27</v>
      </c>
      <c r="K101" s="32">
        <v>0.16</v>
      </c>
      <c r="L101" s="43"/>
      <c r="M101" s="32">
        <v>0.16</v>
      </c>
      <c r="N101" s="43"/>
    </row>
    <row r="102" s="3" customFormat="1" ht="35" customHeight="1" spans="1:14">
      <c r="A102" s="28">
        <v>4155</v>
      </c>
      <c r="B102" s="29" t="s">
        <v>20</v>
      </c>
      <c r="C102" s="29" t="s">
        <v>17</v>
      </c>
      <c r="D102" s="30" t="s">
        <v>226</v>
      </c>
      <c r="E102" s="30" t="s">
        <v>23</v>
      </c>
      <c r="F102" s="31">
        <v>45232</v>
      </c>
      <c r="G102" s="31">
        <v>45598</v>
      </c>
      <c r="H102" s="32">
        <v>3.45</v>
      </c>
      <c r="I102" s="32">
        <v>50</v>
      </c>
      <c r="J102" s="32">
        <v>1.54</v>
      </c>
      <c r="K102" s="32">
        <v>0.85</v>
      </c>
      <c r="L102" s="43"/>
      <c r="M102" s="32">
        <v>0.85</v>
      </c>
      <c r="N102" s="43"/>
    </row>
    <row r="103" s="3" customFormat="1" ht="35" customHeight="1" spans="1:14">
      <c r="A103" s="28">
        <v>4156</v>
      </c>
      <c r="B103" s="29" t="s">
        <v>20</v>
      </c>
      <c r="C103" s="29" t="s">
        <v>17</v>
      </c>
      <c r="D103" s="30" t="s">
        <v>226</v>
      </c>
      <c r="E103" s="30" t="s">
        <v>227</v>
      </c>
      <c r="F103" s="31">
        <v>45173</v>
      </c>
      <c r="G103" s="31">
        <v>45538</v>
      </c>
      <c r="H103" s="32">
        <v>3.6</v>
      </c>
      <c r="I103" s="32">
        <v>22</v>
      </c>
      <c r="J103" s="32">
        <v>0.54</v>
      </c>
      <c r="K103" s="32">
        <v>0.3</v>
      </c>
      <c r="L103" s="43"/>
      <c r="M103" s="32">
        <v>0.3</v>
      </c>
      <c r="N103" s="43"/>
    </row>
    <row r="104" s="3" customFormat="1" ht="35" customHeight="1" spans="1:14">
      <c r="A104" s="28">
        <v>4157</v>
      </c>
      <c r="B104" s="29" t="s">
        <v>20</v>
      </c>
      <c r="C104" s="29" t="s">
        <v>17</v>
      </c>
      <c r="D104" s="30" t="s">
        <v>228</v>
      </c>
      <c r="E104" s="30" t="s">
        <v>229</v>
      </c>
      <c r="F104" s="31">
        <v>45383</v>
      </c>
      <c r="G104" s="31">
        <v>46478</v>
      </c>
      <c r="H104" s="32">
        <v>4.95</v>
      </c>
      <c r="I104" s="32">
        <v>150</v>
      </c>
      <c r="J104" s="32">
        <v>5.59</v>
      </c>
      <c r="K104" s="32">
        <v>2.26</v>
      </c>
      <c r="L104" s="43"/>
      <c r="M104" s="32">
        <v>2.26</v>
      </c>
      <c r="N104" s="43"/>
    </row>
    <row r="105" s="3" customFormat="1" ht="35" customHeight="1" spans="1:14">
      <c r="A105" s="28">
        <v>4158</v>
      </c>
      <c r="B105" s="29" t="s">
        <v>20</v>
      </c>
      <c r="C105" s="29" t="s">
        <v>17</v>
      </c>
      <c r="D105" s="30" t="s">
        <v>230</v>
      </c>
      <c r="E105" s="30" t="s">
        <v>200</v>
      </c>
      <c r="F105" s="31">
        <v>45306</v>
      </c>
      <c r="G105" s="31">
        <v>45664</v>
      </c>
      <c r="H105" s="32">
        <v>3.55</v>
      </c>
      <c r="I105" s="32">
        <v>98</v>
      </c>
      <c r="J105" s="32">
        <v>3.35</v>
      </c>
      <c r="K105" s="32">
        <v>1.89</v>
      </c>
      <c r="L105" s="43"/>
      <c r="M105" s="32">
        <v>1.89</v>
      </c>
      <c r="N105" s="43"/>
    </row>
    <row r="106" s="3" customFormat="1" ht="35" customHeight="1" spans="1:14">
      <c r="A106" s="28">
        <v>4159</v>
      </c>
      <c r="B106" s="29" t="s">
        <v>20</v>
      </c>
      <c r="C106" s="29" t="s">
        <v>17</v>
      </c>
      <c r="D106" s="30" t="s">
        <v>230</v>
      </c>
      <c r="E106" s="30" t="s">
        <v>200</v>
      </c>
      <c r="F106" s="31">
        <v>45350</v>
      </c>
      <c r="G106" s="31">
        <v>45479</v>
      </c>
      <c r="H106" s="32">
        <v>3.95</v>
      </c>
      <c r="I106" s="32">
        <v>29.7</v>
      </c>
      <c r="J106" s="32">
        <v>0.43</v>
      </c>
      <c r="K106" s="32">
        <v>0.21</v>
      </c>
      <c r="L106" s="43"/>
      <c r="M106" s="32">
        <v>0.21</v>
      </c>
      <c r="N106" s="43"/>
    </row>
    <row r="107" s="3" customFormat="1" ht="35" customHeight="1" spans="1:14">
      <c r="A107" s="28">
        <v>4160</v>
      </c>
      <c r="B107" s="29" t="s">
        <v>20</v>
      </c>
      <c r="C107" s="29" t="s">
        <v>17</v>
      </c>
      <c r="D107" s="30" t="s">
        <v>231</v>
      </c>
      <c r="E107" s="30" t="s">
        <v>232</v>
      </c>
      <c r="F107" s="31">
        <v>45366</v>
      </c>
      <c r="G107" s="31">
        <v>45730</v>
      </c>
      <c r="H107" s="32">
        <v>3.55</v>
      </c>
      <c r="I107" s="32">
        <v>98</v>
      </c>
      <c r="J107" s="32">
        <v>2.77</v>
      </c>
      <c r="K107" s="32">
        <v>1.56</v>
      </c>
      <c r="L107" s="43"/>
      <c r="M107" s="32">
        <v>1.56</v>
      </c>
      <c r="N107" s="43"/>
    </row>
    <row r="108" s="3" customFormat="1" ht="35" customHeight="1" spans="1:14">
      <c r="A108" s="28">
        <v>4161</v>
      </c>
      <c r="B108" s="29" t="s">
        <v>20</v>
      </c>
      <c r="C108" s="29" t="s">
        <v>17</v>
      </c>
      <c r="D108" s="30" t="s">
        <v>231</v>
      </c>
      <c r="E108" s="30" t="s">
        <v>189</v>
      </c>
      <c r="F108" s="31">
        <v>45448</v>
      </c>
      <c r="G108" s="31">
        <v>45813</v>
      </c>
      <c r="H108" s="32">
        <v>5.5</v>
      </c>
      <c r="I108" s="32">
        <v>30</v>
      </c>
      <c r="J108" s="32">
        <v>0.94</v>
      </c>
      <c r="K108" s="32">
        <v>0.34</v>
      </c>
      <c r="L108" s="43"/>
      <c r="M108" s="32">
        <v>0.34</v>
      </c>
      <c r="N108" s="43"/>
    </row>
    <row r="109" s="3" customFormat="1" ht="35" customHeight="1" spans="1:14">
      <c r="A109" s="28">
        <v>4162</v>
      </c>
      <c r="B109" s="29" t="s">
        <v>20</v>
      </c>
      <c r="C109" s="29" t="s">
        <v>17</v>
      </c>
      <c r="D109" s="30" t="s">
        <v>231</v>
      </c>
      <c r="E109" s="30" t="s">
        <v>233</v>
      </c>
      <c r="F109" s="31">
        <v>45512</v>
      </c>
      <c r="G109" s="31">
        <v>45877</v>
      </c>
      <c r="H109" s="32">
        <v>5.98</v>
      </c>
      <c r="I109" s="32">
        <v>30</v>
      </c>
      <c r="J109" s="32">
        <v>0.72</v>
      </c>
      <c r="K109" s="32">
        <v>0.24</v>
      </c>
      <c r="L109" s="43"/>
      <c r="M109" s="32">
        <v>0.24</v>
      </c>
      <c r="N109" s="43"/>
    </row>
    <row r="110" s="3" customFormat="1" ht="35" customHeight="1" spans="1:14">
      <c r="A110" s="28">
        <v>4163</v>
      </c>
      <c r="B110" s="29" t="s">
        <v>20</v>
      </c>
      <c r="C110" s="29" t="s">
        <v>17</v>
      </c>
      <c r="D110" s="30" t="s">
        <v>231</v>
      </c>
      <c r="E110" s="30" t="s">
        <v>24</v>
      </c>
      <c r="F110" s="31">
        <v>45378</v>
      </c>
      <c r="G110" s="31">
        <v>45743</v>
      </c>
      <c r="H110" s="32">
        <v>3.7</v>
      </c>
      <c r="I110" s="32">
        <v>100</v>
      </c>
      <c r="J110" s="32">
        <v>2.83</v>
      </c>
      <c r="K110" s="32">
        <v>1.53</v>
      </c>
      <c r="L110" s="43"/>
      <c r="M110" s="32">
        <v>1.53</v>
      </c>
      <c r="N110" s="43"/>
    </row>
    <row r="111" s="3" customFormat="1" ht="35" customHeight="1" spans="1:14">
      <c r="A111" s="28">
        <v>4164</v>
      </c>
      <c r="B111" s="29" t="s">
        <v>20</v>
      </c>
      <c r="C111" s="29" t="s">
        <v>17</v>
      </c>
      <c r="D111" s="30" t="s">
        <v>234</v>
      </c>
      <c r="E111" s="30" t="s">
        <v>235</v>
      </c>
      <c r="F111" s="31">
        <v>45170</v>
      </c>
      <c r="G111" s="31">
        <v>45536</v>
      </c>
      <c r="H111" s="32">
        <v>5</v>
      </c>
      <c r="I111" s="32">
        <v>190</v>
      </c>
      <c r="J111" s="32">
        <v>6.13</v>
      </c>
      <c r="K111" s="32">
        <v>2.54</v>
      </c>
      <c r="L111" s="43"/>
      <c r="M111" s="32">
        <v>2.54</v>
      </c>
      <c r="N111" s="43"/>
    </row>
    <row r="112" s="3" customFormat="1" ht="35" customHeight="1" spans="1:14">
      <c r="A112" s="28">
        <v>4165</v>
      </c>
      <c r="B112" s="29" t="s">
        <v>20</v>
      </c>
      <c r="C112" s="29" t="s">
        <v>17</v>
      </c>
      <c r="D112" s="30" t="s">
        <v>234</v>
      </c>
      <c r="E112" s="30" t="s">
        <v>236</v>
      </c>
      <c r="F112" s="31">
        <v>45182</v>
      </c>
      <c r="G112" s="31">
        <v>45545</v>
      </c>
      <c r="H112" s="32">
        <v>5.29</v>
      </c>
      <c r="I112" s="32">
        <v>200</v>
      </c>
      <c r="J112" s="32">
        <v>7.35</v>
      </c>
      <c r="K112" s="32">
        <v>2.78</v>
      </c>
      <c r="L112" s="43"/>
      <c r="M112" s="32">
        <v>2.78</v>
      </c>
      <c r="N112" s="43"/>
    </row>
    <row r="113" s="3" customFormat="1" ht="35" customHeight="1" spans="1:14">
      <c r="A113" s="28">
        <v>4166</v>
      </c>
      <c r="B113" s="29" t="s">
        <v>20</v>
      </c>
      <c r="C113" s="29" t="s">
        <v>17</v>
      </c>
      <c r="D113" s="30" t="s">
        <v>234</v>
      </c>
      <c r="E113" s="30" t="s">
        <v>236</v>
      </c>
      <c r="F113" s="31">
        <v>45559</v>
      </c>
      <c r="G113" s="31">
        <v>45922</v>
      </c>
      <c r="H113" s="32">
        <v>5.15</v>
      </c>
      <c r="I113" s="32">
        <v>199</v>
      </c>
      <c r="J113" s="32">
        <v>2.78</v>
      </c>
      <c r="K113" s="32">
        <v>1.08</v>
      </c>
      <c r="L113" s="43"/>
      <c r="M113" s="32">
        <v>1.08</v>
      </c>
      <c r="N113" s="43"/>
    </row>
    <row r="114" s="3" customFormat="1" ht="35" customHeight="1" spans="1:14">
      <c r="A114" s="28">
        <v>4167</v>
      </c>
      <c r="B114" s="29" t="s">
        <v>20</v>
      </c>
      <c r="C114" s="29" t="s">
        <v>17</v>
      </c>
      <c r="D114" s="30" t="s">
        <v>234</v>
      </c>
      <c r="E114" s="30" t="s">
        <v>235</v>
      </c>
      <c r="F114" s="31">
        <v>45544</v>
      </c>
      <c r="G114" s="31">
        <v>45909</v>
      </c>
      <c r="H114" s="32">
        <v>5</v>
      </c>
      <c r="I114" s="32">
        <v>190</v>
      </c>
      <c r="J114" s="32">
        <v>2.95</v>
      </c>
      <c r="K114" s="32">
        <v>1.18</v>
      </c>
      <c r="L114" s="43"/>
      <c r="M114" s="32">
        <v>1.18</v>
      </c>
      <c r="N114" s="43"/>
    </row>
    <row r="115" s="3" customFormat="1" ht="35" customHeight="1" spans="1:14">
      <c r="A115" s="28">
        <v>4168</v>
      </c>
      <c r="B115" s="29" t="s">
        <v>20</v>
      </c>
      <c r="C115" s="29" t="s">
        <v>17</v>
      </c>
      <c r="D115" s="30" t="s">
        <v>234</v>
      </c>
      <c r="E115" s="30" t="s">
        <v>235</v>
      </c>
      <c r="F115" s="31">
        <v>45364</v>
      </c>
      <c r="G115" s="31">
        <v>45729</v>
      </c>
      <c r="H115" s="32">
        <v>5.45</v>
      </c>
      <c r="I115" s="32">
        <v>80</v>
      </c>
      <c r="J115" s="32">
        <v>3.52</v>
      </c>
      <c r="K115" s="32">
        <v>1.29</v>
      </c>
      <c r="L115" s="43"/>
      <c r="M115" s="32">
        <v>1.29</v>
      </c>
      <c r="N115" s="43"/>
    </row>
    <row r="116" s="3" customFormat="1" ht="35" customHeight="1" spans="1:14">
      <c r="A116" s="28">
        <v>4169</v>
      </c>
      <c r="B116" s="29" t="s">
        <v>20</v>
      </c>
      <c r="C116" s="29" t="s">
        <v>17</v>
      </c>
      <c r="D116" s="30" t="s">
        <v>237</v>
      </c>
      <c r="E116" s="30" t="s">
        <v>238</v>
      </c>
      <c r="F116" s="31">
        <v>45383</v>
      </c>
      <c r="G116" s="31">
        <v>45747</v>
      </c>
      <c r="H116" s="32">
        <v>3.6</v>
      </c>
      <c r="I116" s="32">
        <v>45</v>
      </c>
      <c r="J116" s="32">
        <v>1.22</v>
      </c>
      <c r="K116" s="32">
        <v>0.68</v>
      </c>
      <c r="L116" s="43"/>
      <c r="M116" s="32">
        <v>0.68</v>
      </c>
      <c r="N116" s="43"/>
    </row>
    <row r="117" s="3" customFormat="1" ht="35" customHeight="1" spans="1:14">
      <c r="A117" s="28">
        <v>4170</v>
      </c>
      <c r="B117" s="29" t="s">
        <v>20</v>
      </c>
      <c r="C117" s="29" t="s">
        <v>17</v>
      </c>
      <c r="D117" s="30" t="s">
        <v>239</v>
      </c>
      <c r="E117" s="30" t="s">
        <v>240</v>
      </c>
      <c r="F117" s="31">
        <v>45320</v>
      </c>
      <c r="G117" s="31">
        <v>46416</v>
      </c>
      <c r="H117" s="32">
        <v>3.96</v>
      </c>
      <c r="I117" s="32">
        <v>470</v>
      </c>
      <c r="J117" s="32">
        <v>17.19</v>
      </c>
      <c r="K117" s="32">
        <v>0</v>
      </c>
      <c r="L117" s="43"/>
      <c r="M117" s="32">
        <v>0</v>
      </c>
      <c r="N117" s="43"/>
    </row>
    <row r="118" s="3" customFormat="1" ht="35" customHeight="1" spans="1:14">
      <c r="A118" s="28">
        <v>4171</v>
      </c>
      <c r="B118" s="29" t="s">
        <v>20</v>
      </c>
      <c r="C118" s="29" t="s">
        <v>17</v>
      </c>
      <c r="D118" s="30" t="s">
        <v>241</v>
      </c>
      <c r="E118" s="30" t="s">
        <v>209</v>
      </c>
      <c r="F118" s="31">
        <v>45176</v>
      </c>
      <c r="G118" s="31">
        <v>45533</v>
      </c>
      <c r="H118" s="32">
        <v>3.55</v>
      </c>
      <c r="I118" s="32">
        <v>98</v>
      </c>
      <c r="J118" s="32">
        <v>2.25</v>
      </c>
      <c r="K118" s="32">
        <v>1.27</v>
      </c>
      <c r="L118" s="43"/>
      <c r="M118" s="32">
        <v>1.27</v>
      </c>
      <c r="N118" s="43"/>
    </row>
    <row r="119" s="3" customFormat="1" ht="35" customHeight="1" spans="1:14">
      <c r="A119" s="28">
        <v>4172</v>
      </c>
      <c r="B119" s="29" t="s">
        <v>20</v>
      </c>
      <c r="C119" s="29" t="s">
        <v>17</v>
      </c>
      <c r="D119" s="30" t="s">
        <v>241</v>
      </c>
      <c r="E119" s="30" t="s">
        <v>209</v>
      </c>
      <c r="F119" s="31">
        <v>45549</v>
      </c>
      <c r="G119" s="31">
        <v>45913</v>
      </c>
      <c r="H119" s="32">
        <v>3.5</v>
      </c>
      <c r="I119" s="32">
        <v>50</v>
      </c>
      <c r="J119" s="32">
        <v>0.53</v>
      </c>
      <c r="K119" s="32">
        <v>0.3</v>
      </c>
      <c r="L119" s="43"/>
      <c r="M119" s="32">
        <v>0.3</v>
      </c>
      <c r="N119" s="43"/>
    </row>
    <row r="120" s="3" customFormat="1" ht="35" customHeight="1" spans="1:14">
      <c r="A120" s="28">
        <v>4173</v>
      </c>
      <c r="B120" s="29" t="s">
        <v>20</v>
      </c>
      <c r="C120" s="29" t="s">
        <v>17</v>
      </c>
      <c r="D120" s="30" t="s">
        <v>242</v>
      </c>
      <c r="E120" s="30" t="s">
        <v>192</v>
      </c>
      <c r="F120" s="31">
        <v>45093</v>
      </c>
      <c r="G120" s="31">
        <v>45456</v>
      </c>
      <c r="H120" s="32">
        <v>3.75</v>
      </c>
      <c r="I120" s="32">
        <v>500</v>
      </c>
      <c r="J120" s="32">
        <v>9.1</v>
      </c>
      <c r="K120" s="32">
        <v>4.51</v>
      </c>
      <c r="L120" s="43"/>
      <c r="M120" s="32">
        <v>4.51</v>
      </c>
      <c r="N120" s="43"/>
    </row>
    <row r="121" s="3" customFormat="1" ht="35" customHeight="1" spans="1:14">
      <c r="A121" s="28">
        <v>4174</v>
      </c>
      <c r="B121" s="29" t="s">
        <v>20</v>
      </c>
      <c r="C121" s="29" t="s">
        <v>17</v>
      </c>
      <c r="D121" s="30" t="s">
        <v>242</v>
      </c>
      <c r="E121" s="30" t="s">
        <v>186</v>
      </c>
      <c r="F121" s="31">
        <v>45162</v>
      </c>
      <c r="G121" s="31">
        <v>45497</v>
      </c>
      <c r="H121" s="32">
        <v>3.45</v>
      </c>
      <c r="I121" s="32">
        <v>100</v>
      </c>
      <c r="J121" s="32">
        <v>2.07</v>
      </c>
      <c r="K121" s="32">
        <v>1.13</v>
      </c>
      <c r="L121" s="43"/>
      <c r="M121" s="32">
        <v>1.13</v>
      </c>
      <c r="N121" s="43"/>
    </row>
    <row r="122" s="3" customFormat="1" ht="35" customHeight="1" spans="1:14">
      <c r="A122" s="28">
        <v>4175</v>
      </c>
      <c r="B122" s="29" t="s">
        <v>20</v>
      </c>
      <c r="C122" s="29" t="s">
        <v>17</v>
      </c>
      <c r="D122" s="30" t="s">
        <v>242</v>
      </c>
      <c r="E122" s="30" t="s">
        <v>192</v>
      </c>
      <c r="F122" s="31">
        <v>45456</v>
      </c>
      <c r="G122" s="31">
        <v>45820</v>
      </c>
      <c r="H122" s="32">
        <v>3.5</v>
      </c>
      <c r="I122" s="32">
        <v>500</v>
      </c>
      <c r="J122" s="32">
        <v>9.3</v>
      </c>
      <c r="K122" s="32">
        <v>5.52</v>
      </c>
      <c r="L122" s="43"/>
      <c r="M122" s="32">
        <v>5.52</v>
      </c>
      <c r="N122" s="43"/>
    </row>
    <row r="123" s="3" customFormat="1" ht="35" customHeight="1" spans="1:14">
      <c r="A123" s="28">
        <v>4176</v>
      </c>
      <c r="B123" s="29" t="s">
        <v>20</v>
      </c>
      <c r="C123" s="29" t="s">
        <v>17</v>
      </c>
      <c r="D123" s="30" t="s">
        <v>242</v>
      </c>
      <c r="E123" s="30" t="s">
        <v>243</v>
      </c>
      <c r="F123" s="31">
        <v>45484</v>
      </c>
      <c r="G123" s="31">
        <v>45849</v>
      </c>
      <c r="H123" s="32">
        <v>5</v>
      </c>
      <c r="I123" s="32">
        <v>200</v>
      </c>
      <c r="J123" s="32">
        <v>4.75</v>
      </c>
      <c r="K123" s="32">
        <v>1.9</v>
      </c>
      <c r="L123" s="43"/>
      <c r="M123" s="32">
        <v>1.9</v>
      </c>
      <c r="N123" s="43"/>
    </row>
    <row r="124" s="3" customFormat="1" ht="35" customHeight="1" spans="1:14">
      <c r="A124" s="28">
        <v>4177</v>
      </c>
      <c r="B124" s="29" t="s">
        <v>20</v>
      </c>
      <c r="C124" s="29" t="s">
        <v>17</v>
      </c>
      <c r="D124" s="30" t="s">
        <v>242</v>
      </c>
      <c r="E124" s="30" t="s">
        <v>243</v>
      </c>
      <c r="F124" s="31">
        <v>45189</v>
      </c>
      <c r="G124" s="31">
        <v>45555</v>
      </c>
      <c r="H124" s="32">
        <v>6.3</v>
      </c>
      <c r="I124" s="32">
        <v>450</v>
      </c>
      <c r="J124" s="32">
        <v>11.85</v>
      </c>
      <c r="K124" s="32">
        <v>3.76</v>
      </c>
      <c r="L124" s="43"/>
      <c r="M124" s="32">
        <v>3.76</v>
      </c>
      <c r="N124" s="43"/>
    </row>
    <row r="125" s="3" customFormat="1" ht="35" customHeight="1" spans="1:14">
      <c r="A125" s="28">
        <v>4178</v>
      </c>
      <c r="B125" s="29" t="s">
        <v>20</v>
      </c>
      <c r="C125" s="29" t="s">
        <v>17</v>
      </c>
      <c r="D125" s="30" t="s">
        <v>242</v>
      </c>
      <c r="E125" s="30" t="s">
        <v>186</v>
      </c>
      <c r="F125" s="31">
        <v>45497</v>
      </c>
      <c r="G125" s="31">
        <v>45862</v>
      </c>
      <c r="H125" s="32">
        <v>3.35</v>
      </c>
      <c r="I125" s="32">
        <v>100</v>
      </c>
      <c r="J125" s="32">
        <v>1.4</v>
      </c>
      <c r="K125" s="32">
        <v>0.88</v>
      </c>
      <c r="L125" s="43"/>
      <c r="M125" s="32">
        <v>0.88</v>
      </c>
      <c r="N125" s="43"/>
    </row>
  </sheetData>
  <autoFilter xmlns:etc="http://www.wps.cn/officeDocument/2017/etCustomData" ref="A4:N125" etc:filterBottomFollowUsedRange="0">
    <extLst/>
  </autoFilter>
  <mergeCells count="3">
    <mergeCell ref="A2:N2"/>
    <mergeCell ref="M3:N3"/>
    <mergeCell ref="A5:D5"/>
  </mergeCells>
  <printOptions horizontalCentered="1"/>
  <pageMargins left="0.393055555555556" right="0.393055555555556" top="0.393055555555556" bottom="0.393055555555556" header="0.393055555555556" footer="0.393055555555556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3、龙头企业</vt:lpstr>
      <vt:lpstr>4、农民合作社</vt:lpstr>
      <vt:lpstr>5、家庭农场</vt:lpstr>
      <vt:lpstr>6、畜禽规模养殖场和种畜禽场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WPS_1663747762</cp:lastModifiedBy>
  <cp:revision>1</cp:revision>
  <dcterms:created xsi:type="dcterms:W3CDTF">2015-02-27T00:16:00Z</dcterms:created>
  <cp:lastPrinted>2016-10-29T17:54:00Z</cp:lastPrinted>
  <dcterms:modified xsi:type="dcterms:W3CDTF">2025-08-20T02:46:57Z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15DC75C27C4044F9AE5EE47CA962A9F7_13</vt:lpwstr>
  </property>
  <property fmtid="{D5CDD505-2E9C-101B-9397-08002B2CF9AE}" pid="4" name="KSOReadingLayout">
    <vt:bool>true</vt:bool>
  </property>
</Properties>
</file>