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Sheet1!$A$2:$G$10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<sst xmlns="http://schemas.openxmlformats.org/spreadsheetml/2006/main" count="80" uniqueCount="80">
  <si>
    <t>2023年广水市第二批失业保险稳岗返还企业拟发放公示名单</t>
  </si>
  <si>
    <t>序号</t>
  </si>
  <si>
    <t>企业名称</t>
  </si>
  <si>
    <t>年初参保人数</t>
  </si>
  <si>
    <t>年末参保人数</t>
  </si>
  <si>
    <t>实际缴费金额（元）</t>
  </si>
  <si>
    <t>返还比例</t>
  </si>
  <si>
    <t>返还金额（元）</t>
  </si>
  <si>
    <t>广水市广水房地产测绘中心</t>
  </si>
  <si>
    <t>广水市恒正公路工程质量检测有限公司</t>
  </si>
  <si>
    <t>广水市正路机动车驾驶员培训学校有限公司</t>
  </si>
  <si>
    <t>湖北省烟草公司随州市公司广水营销部</t>
  </si>
  <si>
    <t>广水市瑞阳房地产开发有限公司</t>
  </si>
  <si>
    <t>广水强海制鞋有限公司</t>
  </si>
  <si>
    <t>广水楚农商村镇银行有限责任公司</t>
  </si>
  <si>
    <t>中国邮政速递物流股份有限公司随州市分公司广水营业部</t>
  </si>
  <si>
    <t>广水市瑞星通讯工程有限公司</t>
  </si>
  <si>
    <t>湖北沐昇建设有限责任公司</t>
  </si>
  <si>
    <t>湖北新光生态农业开发股份有限公司</t>
  </si>
  <si>
    <t>湖北永阳材料股份有限公司</t>
  </si>
  <si>
    <t>广水市天宇保安服务有限公司</t>
  </si>
  <si>
    <t>湖北德乐电力科技有限公司</t>
  </si>
  <si>
    <t>广水市火凤电力建设有限公司</t>
  </si>
  <si>
    <t>湖北中意风机销售有限公司</t>
  </si>
  <si>
    <t>湖北奥盛建筑有限公司</t>
  </si>
  <si>
    <t>湖北锦绣煜成建设工程有限公司</t>
  </si>
  <si>
    <t>湖北雅都恒兴纸业有限公司</t>
  </si>
  <si>
    <t>广水市和中装饰设计有限公司</t>
  </si>
  <si>
    <t xml:space="preserve">湖北大自然农业实业有限公司        </t>
  </si>
  <si>
    <t>碧桂园生活服务集团股份有限公司广水分公司</t>
  </si>
  <si>
    <t>广水市枫江农业科技有限公司</t>
  </si>
  <si>
    <t>广水市康济药房航空路店</t>
  </si>
  <si>
    <t>广水市科昱物业管理有限公司</t>
  </si>
  <si>
    <t>广水市锦弘印花有限公司</t>
  </si>
  <si>
    <t>广水市得发物业有限公司</t>
  </si>
  <si>
    <t>中华联合财产保险股份有限公司广水支公司</t>
  </si>
  <si>
    <t>武汉雅佳物业管理有限公司广水分公司</t>
  </si>
  <si>
    <t>湖北申万建设有限公司</t>
  </si>
  <si>
    <t>江苏恒通不动产物业服务有限公司湖北分公司</t>
  </si>
  <si>
    <t>湖北炜烨再生资源开发有限公司</t>
  </si>
  <si>
    <t>湖北禾禾园林有限公司</t>
  </si>
  <si>
    <t>广水市恒福商贸有限公司</t>
  </si>
  <si>
    <t>广水市惠民报废车辆回收拆解有限责任公司</t>
  </si>
  <si>
    <t>湖北富竹环境工程有限公司</t>
  </si>
  <si>
    <t>广水市东鑫地产营销策划有限公司</t>
  </si>
  <si>
    <t>湖北昌宏纺织有限公司</t>
  </si>
  <si>
    <t>湖北盛世达新能源装备有限公司</t>
  </si>
  <si>
    <t>广水市明日环境卫生管理有限公司</t>
  </si>
  <si>
    <t>广水市卓创电子科技有限公司</t>
  </si>
  <si>
    <t>广水市劲松驾驶技术培训学校有限公司</t>
  </si>
  <si>
    <t>广水市华仁医院有限公司</t>
  </si>
  <si>
    <t>广水市三智医疗科技有限公司</t>
  </si>
  <si>
    <t>广水市应联商贸有限公司</t>
  </si>
  <si>
    <t>广水市祥泰科技有限公司</t>
  </si>
  <si>
    <t>广水市高强度电瓷有限公司</t>
  </si>
  <si>
    <t>广水市智方教育咨询有限公司</t>
  </si>
  <si>
    <t>广水视佳医近视防控有限公司广水分公司</t>
  </si>
  <si>
    <t>广水市洪顺粮贸有限公司</t>
  </si>
  <si>
    <t>广水市顺泰房地产开发有限公司</t>
  </si>
  <si>
    <t>广水市宏贵锅炉容器安装有限责任公司</t>
  </si>
  <si>
    <t>广水市禾佳广告有限公司</t>
  </si>
  <si>
    <t>武汉健康源食品有限公司广水分公司</t>
  </si>
  <si>
    <t>广水市长安橡塑制品有限公司</t>
  </si>
  <si>
    <t>湖北世源建筑工程有限公司</t>
  </si>
  <si>
    <t>广水市轻工商贸有限公司</t>
  </si>
  <si>
    <t>广水市应山刘冬冬采耳修脚</t>
  </si>
  <si>
    <t>广水市永兴建设有限公司</t>
  </si>
  <si>
    <t>湖北万代雄杰建设有限责任公司</t>
  </si>
  <si>
    <t>湖北双月建筑有限公司</t>
  </si>
  <si>
    <t>湖北金蜜蜂建设工程有限公司</t>
  </si>
  <si>
    <t>湖北鑫尧建设集团有限责任公司</t>
  </si>
  <si>
    <t>湖北美好新农村开发建设有限公司</t>
  </si>
  <si>
    <t>湖北晟翌建筑工程有限公司</t>
  </si>
  <si>
    <t>广水市联兴网络工程有限公司</t>
  </si>
  <si>
    <t>广水市万通物业管理有限公司</t>
  </si>
  <si>
    <t>湖北省中耐新材科技有限公司</t>
  </si>
  <si>
    <t>广水市康发新能源经营部</t>
  </si>
  <si>
    <t>广水福欣牧业有限责任公司</t>
  </si>
  <si>
    <t>合计</t>
  </si>
  <si>
    <t>备注：返还金额为系统四舍五入后自动生成。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</si>
</sst>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color theme="1"/>
      <name val="黑体"/>
      <charset val="134"/>
    </font>
    <font>
      <sz val="12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0" applyNumberFormat="0" applyAlignment="0" applyProtection="0">
      <alignment vertical="center"/>
    </xf>
    <xf numFmtId="0" fontId="15" fillId="4" borderId="11" applyNumberFormat="0" applyAlignment="0" applyProtection="0">
      <alignment vertical="center"/>
    </xf>
    <xf numFmtId="0" fontId="16" fillId="4" borderId="10" applyNumberFormat="0" applyAlignment="0" applyProtection="0">
      <alignment vertical="center"/>
    </xf>
    <xf numFmtId="0" fontId="17" fillId="5" borderId="12" applyNumberFormat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176" fontId="0" fillId="0" borderId="0" xfId="0" applyNumberFormat="1" applyFont="1" applyFill="1" applyAlignment="1">
      <alignment vertical="center"/>
    </xf>
    <xf numFmtId="177" fontId="0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6" fontId="0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77" fontId="0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 shrinkToFit="1"/>
    </xf>
    <xf numFmtId="0" fontId="3" fillId="0" borderId="2" xfId="0" applyNumberFormat="1" applyFont="1" applyFill="1" applyBorder="1" applyAlignment="1">
      <alignment horizontal="center" vertical="center" wrapText="1" shrinkToFit="1"/>
    </xf>
    <xf numFmtId="9" fontId="3" fillId="0" borderId="2" xfId="0" applyNumberFormat="1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2" xfId="0" applyNumberFormat="1" applyFont="1" applyFill="1" applyBorder="1" applyAlignment="1">
      <alignment horizontal="center" vertical="center" wrapText="1" shrinkToFit="1"/>
    </xf>
    <xf numFmtId="9" fontId="4" fillId="0" borderId="2" xfId="0" applyNumberFormat="1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wrapText="1" shrinkToFit="1"/>
    </xf>
    <xf numFmtId="0" fontId="3" fillId="0" borderId="2" xfId="0" applyNumberFormat="1" applyFont="1" applyFill="1" applyBorder="1" applyAlignment="1">
      <alignment horizontal="center" wrapText="1" shrinkToFit="1"/>
    </xf>
    <xf numFmtId="9" fontId="3" fillId="0" borderId="2" xfId="0" applyNumberFormat="1" applyFont="1" applyFill="1" applyBorder="1" applyAlignment="1">
      <alignment horizontal="center" wrapText="1" shrinkToFit="1"/>
    </xf>
    <xf numFmtId="0" fontId="4" fillId="0" borderId="2" xfId="0" applyFont="1" applyFill="1" applyBorder="1" applyAlignment="1">
      <alignment horizontal="center" wrapText="1" shrinkToFit="1"/>
    </xf>
    <xf numFmtId="0" fontId="4" fillId="0" borderId="2" xfId="0" applyNumberFormat="1" applyFont="1" applyFill="1" applyBorder="1" applyAlignment="1">
      <alignment horizontal="center" wrapText="1" shrinkToFit="1"/>
    </xf>
    <xf numFmtId="9" fontId="4" fillId="0" borderId="2" xfId="0" applyNumberFormat="1" applyFont="1" applyFill="1" applyBorder="1" applyAlignment="1">
      <alignment horizontal="center" wrapText="1" shrinkToFit="1"/>
    </xf>
    <xf numFmtId="0" fontId="0" fillId="0" borderId="2" xfId="0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wrapText="1" shrinkToFit="1"/>
    </xf>
    <xf numFmtId="0" fontId="5" fillId="0" borderId="0" xfId="0" applyFont="1" applyFill="1" applyBorder="1" applyAlignment="1">
      <alignment horizontal="center" wrapText="1" shrinkToFit="1"/>
    </xf>
    <xf numFmtId="0" fontId="5" fillId="0" borderId="2" xfId="0" applyNumberFormat="1" applyFont="1" applyFill="1" applyBorder="1" applyAlignment="1">
      <alignment horizontal="center" wrapText="1" shrinkToFit="1"/>
    </xf>
    <xf numFmtId="176" fontId="5" fillId="0" borderId="2" xfId="0" applyNumberFormat="1" applyFont="1" applyFill="1" applyBorder="1" applyAlignment="1">
      <alignment horizontal="center" wrapText="1" shrinkToFit="1"/>
    </xf>
    <xf numFmtId="0" fontId="5" fillId="0" borderId="3" xfId="0" applyFont="1" applyFill="1" applyBorder="1" applyAlignment="1">
      <alignment horizontal="center" vertical="center" wrapText="1" shrinkToFit="1"/>
    </xf>
    <xf numFmtId="0" fontId="5" fillId="0" borderId="4" xfId="0" applyFont="1" applyFill="1" applyBorder="1" applyAlignment="1">
      <alignment horizontal="center" vertical="center" wrapText="1" shrinkToFit="1"/>
    </xf>
    <xf numFmtId="0" fontId="0" fillId="0" borderId="5" xfId="0" applyFont="1" applyFill="1" applyBorder="1" applyAlignment="1">
      <alignment horizontal="center" vertical="center"/>
    </xf>
    <xf numFmtId="177" fontId="0" fillId="0" borderId="5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176" fontId="0" fillId="0" borderId="0" xfId="0" applyNumberFormat="1" applyFont="1" applyFill="1" applyAlignment="1"/>
    <xf numFmtId="177" fontId="0" fillId="0" borderId="0" xfId="0" applyNumberFormat="1" applyFont="1" applyFill="1" applyAlignment="1"/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2" xfId="49"/>
    <cellStyle name="常规 2" xfId="50"/>
    <cellStyle name="常规 3" xfId="51"/>
    <cellStyle name="常规 4" xfId="52"/>
    <cellStyle name="常规 5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77"/>
  <sheetViews>
    <sheetView tabSelected="1" zoomScale="140" zoomScaleNormal="140" topLeftCell="A64" workbookViewId="0">
      <selection activeCell="A74" sqref="A74:G77"/>
    </sheetView>
  </sheetViews>
  <sheetFormatPr defaultColWidth="9" defaultRowHeight="13.5"/>
  <cols>
    <col min="1" max="1" width="6.775" style="2" customWidth="1"/>
    <col min="2" max="2" width="58.775" style="2" customWidth="1"/>
    <col min="3" max="3" width="13" style="2" customWidth="1"/>
    <col min="4" max="4" width="13.2083333333333" style="2" customWidth="1"/>
    <col min="5" max="5" width="19.9" style="3" customWidth="1"/>
    <col min="6" max="6" width="11.1583333333333" style="4" customWidth="1"/>
    <col min="7" max="7" width="16.875" style="4" customWidth="1"/>
    <col min="8" max="16384" width="9" style="2"/>
  </cols>
  <sheetData>
    <row r="1" ht="60.6" customHeight="1" spans="1:7">
      <c r="A1" s="5" t="s">
        <v>0</v>
      </c>
      <c r="B1" s="6"/>
      <c r="C1" s="6"/>
      <c r="D1" s="6"/>
      <c r="E1" s="7"/>
      <c r="F1" s="8"/>
      <c r="G1" s="8"/>
    </row>
    <row r="2" ht="19.95" customHeight="1" spans="1:10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11" t="s">
        <v>6</v>
      </c>
      <c r="G2" s="12" t="s">
        <v>7</v>
      </c>
      <c r="I2" s="29"/>
      <c r="J2" s="29"/>
    </row>
    <row r="3" s="1" customFormat="1" ht="19.95" customHeight="1" spans="1:10">
      <c r="A3" s="13">
        <v>1</v>
      </c>
      <c r="B3" s="14" t="s">
        <v>8</v>
      </c>
      <c r="C3" s="14">
        <v>5</v>
      </c>
      <c r="D3" s="14">
        <v>5</v>
      </c>
      <c r="E3" s="15">
        <v>3381</v>
      </c>
      <c r="F3" s="16">
        <v>0.6</v>
      </c>
      <c r="G3" s="14">
        <v>2029</v>
      </c>
      <c r="I3" s="30"/>
      <c r="J3" s="31"/>
    </row>
    <row r="4" ht="19.95" customHeight="1" spans="1:10">
      <c r="A4" s="9">
        <v>2</v>
      </c>
      <c r="B4" s="14" t="s">
        <v>9</v>
      </c>
      <c r="C4" s="14">
        <v>5</v>
      </c>
      <c r="D4" s="14">
        <v>5</v>
      </c>
      <c r="E4" s="15">
        <v>3450</v>
      </c>
      <c r="F4" s="16">
        <v>0.6</v>
      </c>
      <c r="G4" s="14">
        <v>2070</v>
      </c>
      <c r="I4" s="30"/>
      <c r="J4" s="31"/>
    </row>
    <row r="5" ht="19.95" customHeight="1" spans="1:10">
      <c r="A5" s="9">
        <v>3</v>
      </c>
      <c r="B5" s="14" t="s">
        <v>10</v>
      </c>
      <c r="C5" s="14">
        <v>12</v>
      </c>
      <c r="D5" s="14">
        <v>10</v>
      </c>
      <c r="E5" s="15">
        <v>7340</v>
      </c>
      <c r="F5" s="16">
        <v>0.6</v>
      </c>
      <c r="G5" s="14">
        <v>4404</v>
      </c>
      <c r="I5" s="30"/>
      <c r="J5" s="31"/>
    </row>
    <row r="6" ht="19.95" customHeight="1" spans="1:10">
      <c r="A6" s="9">
        <v>4</v>
      </c>
      <c r="B6" s="14" t="s">
        <v>11</v>
      </c>
      <c r="C6" s="14">
        <v>73</v>
      </c>
      <c r="D6" s="14">
        <v>74</v>
      </c>
      <c r="E6" s="15">
        <v>134485.7</v>
      </c>
      <c r="F6" s="16">
        <v>0.6</v>
      </c>
      <c r="G6" s="14">
        <v>80691</v>
      </c>
      <c r="I6" s="30"/>
      <c r="J6" s="31"/>
    </row>
    <row r="7" ht="19.95" customHeight="1" spans="1:10">
      <c r="A7" s="9">
        <v>5</v>
      </c>
      <c r="B7" s="14" t="s">
        <v>12</v>
      </c>
      <c r="C7" s="14">
        <v>2</v>
      </c>
      <c r="D7" s="14">
        <v>6</v>
      </c>
      <c r="E7" s="15">
        <v>2376.4</v>
      </c>
      <c r="F7" s="16">
        <v>0.6</v>
      </c>
      <c r="G7" s="14">
        <v>1426</v>
      </c>
      <c r="I7" s="30"/>
      <c r="J7" s="31"/>
    </row>
    <row r="8" ht="19.95" customHeight="1" spans="1:10">
      <c r="A8" s="9">
        <v>6</v>
      </c>
      <c r="B8" s="14" t="s">
        <v>13</v>
      </c>
      <c r="C8" s="14">
        <v>244</v>
      </c>
      <c r="D8" s="14">
        <v>265</v>
      </c>
      <c r="E8" s="14">
        <v>105523.5</v>
      </c>
      <c r="F8" s="16">
        <v>0.6</v>
      </c>
      <c r="G8" s="14">
        <v>63314</v>
      </c>
      <c r="I8" s="30"/>
      <c r="J8" s="31"/>
    </row>
    <row r="9" ht="19.95" customHeight="1" spans="1:10">
      <c r="A9" s="9">
        <v>7</v>
      </c>
      <c r="B9" s="14" t="s">
        <v>14</v>
      </c>
      <c r="C9" s="14">
        <v>13</v>
      </c>
      <c r="D9" s="14">
        <v>11</v>
      </c>
      <c r="E9" s="14">
        <v>11299.8</v>
      </c>
      <c r="F9" s="16">
        <v>0.6</v>
      </c>
      <c r="G9" s="14">
        <v>6780</v>
      </c>
      <c r="I9" s="30"/>
      <c r="J9" s="31"/>
    </row>
    <row r="10" ht="19.95" customHeight="1" spans="1:10">
      <c r="A10" s="9">
        <v>8</v>
      </c>
      <c r="B10" s="14" t="s">
        <v>15</v>
      </c>
      <c r="C10" s="14">
        <v>7</v>
      </c>
      <c r="D10" s="14">
        <v>7</v>
      </c>
      <c r="E10" s="14">
        <v>8593.2</v>
      </c>
      <c r="F10" s="16">
        <v>0.6</v>
      </c>
      <c r="G10" s="14">
        <v>5156</v>
      </c>
      <c r="I10" s="30"/>
      <c r="J10" s="31"/>
    </row>
    <row r="11" ht="19.95" customHeight="1" spans="1:10">
      <c r="A11" s="9">
        <v>9</v>
      </c>
      <c r="B11" s="14" t="s">
        <v>16</v>
      </c>
      <c r="C11" s="14">
        <v>11</v>
      </c>
      <c r="D11" s="14">
        <v>10</v>
      </c>
      <c r="E11" s="14">
        <v>2268</v>
      </c>
      <c r="F11" s="16">
        <v>0.6</v>
      </c>
      <c r="G11" s="14">
        <v>1361</v>
      </c>
      <c r="I11" s="30"/>
      <c r="J11" s="31"/>
    </row>
    <row r="12" ht="19.95" customHeight="1" spans="1:10">
      <c r="A12" s="9">
        <v>10</v>
      </c>
      <c r="B12" s="14" t="s">
        <v>17</v>
      </c>
      <c r="C12" s="14">
        <v>5</v>
      </c>
      <c r="D12" s="14">
        <v>6</v>
      </c>
      <c r="E12" s="14">
        <v>3489</v>
      </c>
      <c r="F12" s="16">
        <v>0.6</v>
      </c>
      <c r="G12" s="14">
        <v>2093</v>
      </c>
      <c r="I12" s="30"/>
      <c r="J12" s="31"/>
    </row>
    <row r="13" ht="19.95" customHeight="1" spans="1:10">
      <c r="A13" s="9">
        <v>11</v>
      </c>
      <c r="B13" s="14" t="s">
        <v>18</v>
      </c>
      <c r="C13" s="14">
        <v>4</v>
      </c>
      <c r="D13" s="14">
        <v>5</v>
      </c>
      <c r="E13" s="14">
        <v>3075</v>
      </c>
      <c r="F13" s="16">
        <v>0.6</v>
      </c>
      <c r="G13" s="14">
        <v>1845</v>
      </c>
      <c r="I13" s="30"/>
      <c r="J13" s="31"/>
    </row>
    <row r="14" ht="19.95" customHeight="1" spans="1:10">
      <c r="A14" s="9">
        <v>12</v>
      </c>
      <c r="B14" s="17" t="s">
        <v>19</v>
      </c>
      <c r="C14" s="17">
        <v>45</v>
      </c>
      <c r="D14" s="17">
        <v>47</v>
      </c>
      <c r="E14" s="18">
        <v>21546</v>
      </c>
      <c r="F14" s="19">
        <v>0.6</v>
      </c>
      <c r="G14" s="17">
        <v>12928</v>
      </c>
      <c r="I14" s="30"/>
      <c r="J14" s="31"/>
    </row>
    <row r="15" ht="19.95" customHeight="1" spans="1:10">
      <c r="A15" s="9">
        <v>13</v>
      </c>
      <c r="B15" s="17" t="s">
        <v>20</v>
      </c>
      <c r="C15" s="17">
        <v>11</v>
      </c>
      <c r="D15" s="17">
        <v>11</v>
      </c>
      <c r="E15" s="18">
        <v>2430</v>
      </c>
      <c r="F15" s="19">
        <v>0.6</v>
      </c>
      <c r="G15" s="17">
        <v>1458</v>
      </c>
      <c r="I15" s="30"/>
      <c r="J15" s="31"/>
    </row>
    <row r="16" ht="19.95" customHeight="1" spans="1:10">
      <c r="A16" s="9">
        <v>14</v>
      </c>
      <c r="B16" s="14" t="s">
        <v>21</v>
      </c>
      <c r="C16" s="14">
        <v>43</v>
      </c>
      <c r="D16" s="14">
        <v>56</v>
      </c>
      <c r="E16" s="15">
        <v>21910</v>
      </c>
      <c r="F16" s="16">
        <v>0.6</v>
      </c>
      <c r="G16" s="14">
        <v>13146</v>
      </c>
      <c r="I16" s="30"/>
      <c r="J16" s="31"/>
    </row>
    <row r="17" ht="19.95" customHeight="1" spans="1:10">
      <c r="A17" s="9">
        <v>15</v>
      </c>
      <c r="B17" s="14" t="s">
        <v>22</v>
      </c>
      <c r="C17" s="14">
        <v>20</v>
      </c>
      <c r="D17" s="14">
        <v>29</v>
      </c>
      <c r="E17" s="14">
        <v>11112</v>
      </c>
      <c r="F17" s="16">
        <v>0.6</v>
      </c>
      <c r="G17" s="14">
        <v>6667</v>
      </c>
      <c r="I17" s="30"/>
      <c r="J17" s="31"/>
    </row>
    <row r="18" ht="19.95" customHeight="1" spans="1:10">
      <c r="A18" s="9">
        <v>16</v>
      </c>
      <c r="B18" s="14" t="s">
        <v>23</v>
      </c>
      <c r="C18" s="14">
        <v>5</v>
      </c>
      <c r="D18" s="14">
        <v>4</v>
      </c>
      <c r="E18" s="14">
        <v>2729.5</v>
      </c>
      <c r="F18" s="16">
        <v>0.6</v>
      </c>
      <c r="G18" s="14">
        <v>1638</v>
      </c>
      <c r="I18" s="30"/>
      <c r="J18" s="31"/>
    </row>
    <row r="19" ht="19.95" customHeight="1" spans="1:10">
      <c r="A19" s="9">
        <v>17</v>
      </c>
      <c r="B19" s="14" t="s">
        <v>24</v>
      </c>
      <c r="C19" s="14">
        <v>6</v>
      </c>
      <c r="D19" s="14">
        <v>7</v>
      </c>
      <c r="E19" s="15">
        <v>3210</v>
      </c>
      <c r="F19" s="16">
        <v>0.6</v>
      </c>
      <c r="G19" s="14">
        <v>1926</v>
      </c>
      <c r="I19" s="30"/>
      <c r="J19" s="31"/>
    </row>
    <row r="20" ht="19.95" customHeight="1" spans="1:16383">
      <c r="A20" s="9">
        <v>18</v>
      </c>
      <c r="B20" s="14" t="s">
        <v>25</v>
      </c>
      <c r="C20" s="14">
        <v>8</v>
      </c>
      <c r="D20" s="14">
        <v>8</v>
      </c>
      <c r="E20" s="15">
        <v>4392</v>
      </c>
      <c r="F20" s="16">
        <v>0.6</v>
      </c>
      <c r="G20" s="14">
        <v>2635</v>
      </c>
      <c r="H20"/>
      <c r="I20" s="30"/>
      <c r="J20" s="31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</row>
    <row r="21" ht="19.95" customHeight="1" spans="1:16383">
      <c r="A21" s="9">
        <v>19</v>
      </c>
      <c r="B21" s="14" t="s">
        <v>26</v>
      </c>
      <c r="C21" s="14">
        <v>315</v>
      </c>
      <c r="D21" s="14">
        <v>301</v>
      </c>
      <c r="E21" s="14">
        <v>123950</v>
      </c>
      <c r="F21" s="16">
        <v>0.6</v>
      </c>
      <c r="G21" s="14">
        <v>74370</v>
      </c>
      <c r="H21"/>
      <c r="I21" s="30"/>
      <c r="J21" s="3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ht="19.95" customHeight="1" spans="1:16383">
      <c r="A22" s="9">
        <v>20</v>
      </c>
      <c r="B22" s="14" t="s">
        <v>27</v>
      </c>
      <c r="C22" s="14">
        <v>9</v>
      </c>
      <c r="D22" s="14">
        <v>9</v>
      </c>
      <c r="E22" s="14">
        <v>2232</v>
      </c>
      <c r="F22" s="16">
        <v>0.6</v>
      </c>
      <c r="G22" s="14">
        <v>1339</v>
      </c>
      <c r="H22"/>
      <c r="I22" s="30"/>
      <c r="J22" s="31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ht="19.95" customHeight="1" spans="1:16383">
      <c r="A23" s="9">
        <v>21</v>
      </c>
      <c r="B23" s="17" t="s">
        <v>28</v>
      </c>
      <c r="C23" s="17">
        <v>26</v>
      </c>
      <c r="D23" s="17">
        <v>26</v>
      </c>
      <c r="E23" s="18">
        <v>11032.5</v>
      </c>
      <c r="F23" s="19">
        <v>0.6</v>
      </c>
      <c r="G23" s="17">
        <v>6620</v>
      </c>
      <c r="H23"/>
      <c r="I23" s="30"/>
      <c r="J23" s="31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ht="19.95" customHeight="1" spans="1:16383">
      <c r="A24" s="9">
        <v>22</v>
      </c>
      <c r="B24" s="17" t="s">
        <v>29</v>
      </c>
      <c r="C24" s="17">
        <v>12</v>
      </c>
      <c r="D24" s="17">
        <v>15</v>
      </c>
      <c r="E24" s="18">
        <v>5656.5</v>
      </c>
      <c r="F24" s="19">
        <v>0.6</v>
      </c>
      <c r="G24" s="17">
        <v>3394</v>
      </c>
      <c r="H24"/>
      <c r="I24" s="30"/>
      <c r="J24" s="31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ht="19.95" customHeight="1" spans="1:16383">
      <c r="A25" s="9">
        <v>23</v>
      </c>
      <c r="B25" s="20" t="s">
        <v>30</v>
      </c>
      <c r="C25" s="20">
        <v>2</v>
      </c>
      <c r="D25" s="20">
        <v>14</v>
      </c>
      <c r="E25" s="21">
        <v>1631.95</v>
      </c>
      <c r="F25" s="22">
        <v>0.6</v>
      </c>
      <c r="G25" s="20">
        <v>978</v>
      </c>
      <c r="H25"/>
      <c r="I25" s="30"/>
      <c r="J25" s="31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ht="19.95" customHeight="1" spans="1:16383">
      <c r="A26" s="9">
        <v>24</v>
      </c>
      <c r="B26" s="20" t="s">
        <v>31</v>
      </c>
      <c r="C26" s="20">
        <v>3</v>
      </c>
      <c r="D26" s="20">
        <v>3</v>
      </c>
      <c r="E26" s="20">
        <v>621</v>
      </c>
      <c r="F26" s="16">
        <v>0.6</v>
      </c>
      <c r="G26" s="20">
        <v>373</v>
      </c>
      <c r="H26"/>
      <c r="I26" s="30"/>
      <c r="J26" s="31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ht="19.95" customHeight="1" spans="1:16383">
      <c r="A27" s="9">
        <v>25</v>
      </c>
      <c r="B27" s="20" t="s">
        <v>32</v>
      </c>
      <c r="C27" s="20">
        <v>5</v>
      </c>
      <c r="D27" s="20">
        <v>5</v>
      </c>
      <c r="E27" s="20">
        <v>1921.5</v>
      </c>
      <c r="F27" s="16">
        <v>0.6</v>
      </c>
      <c r="G27" s="20">
        <v>1153</v>
      </c>
      <c r="H27"/>
      <c r="I27" s="30"/>
      <c r="J27" s="31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ht="19.95" customHeight="1" spans="1:16383">
      <c r="A28" s="9">
        <v>26</v>
      </c>
      <c r="B28" s="20" t="s">
        <v>33</v>
      </c>
      <c r="C28" s="20">
        <v>2</v>
      </c>
      <c r="D28" s="20">
        <v>6</v>
      </c>
      <c r="E28" s="20">
        <v>483.58</v>
      </c>
      <c r="F28" s="16">
        <v>0.6</v>
      </c>
      <c r="G28" s="20">
        <v>290</v>
      </c>
      <c r="H28"/>
      <c r="I28" s="30"/>
      <c r="J28" s="31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ht="19.95" customHeight="1" spans="1:16383">
      <c r="A29" s="9">
        <v>27</v>
      </c>
      <c r="B29" s="20" t="s">
        <v>34</v>
      </c>
      <c r="C29" s="20">
        <v>4</v>
      </c>
      <c r="D29" s="20">
        <v>4</v>
      </c>
      <c r="E29" s="20">
        <v>2760</v>
      </c>
      <c r="F29" s="16">
        <v>0.6</v>
      </c>
      <c r="G29" s="20">
        <v>1656</v>
      </c>
      <c r="H29"/>
      <c r="I29" s="30"/>
      <c r="J29" s="31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ht="19.95" customHeight="1" spans="1:16383">
      <c r="A30" s="9">
        <v>28</v>
      </c>
      <c r="B30" s="20" t="s">
        <v>35</v>
      </c>
      <c r="C30" s="20">
        <v>7</v>
      </c>
      <c r="D30" s="20">
        <v>6</v>
      </c>
      <c r="E30" s="20">
        <v>2586.87</v>
      </c>
      <c r="F30" s="16">
        <v>0.6</v>
      </c>
      <c r="G30" s="20">
        <v>1546</v>
      </c>
      <c r="H30"/>
      <c r="I30" s="30"/>
      <c r="J30" s="31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ht="19.95" customHeight="1" spans="1:16383">
      <c r="A31" s="9">
        <v>29</v>
      </c>
      <c r="B31" s="20" t="s">
        <v>36</v>
      </c>
      <c r="C31" s="20">
        <v>8</v>
      </c>
      <c r="D31" s="20">
        <v>5</v>
      </c>
      <c r="E31" s="20">
        <v>1893</v>
      </c>
      <c r="F31" s="16">
        <v>0.6</v>
      </c>
      <c r="G31" s="20">
        <v>1136</v>
      </c>
      <c r="H31"/>
      <c r="I31" s="30"/>
      <c r="J31" s="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ht="19.95" customHeight="1" spans="1:16383">
      <c r="A32" s="9">
        <v>30</v>
      </c>
      <c r="B32" s="23" t="s">
        <v>37</v>
      </c>
      <c r="C32" s="23">
        <v>1</v>
      </c>
      <c r="D32" s="23">
        <v>12</v>
      </c>
      <c r="E32" s="24">
        <v>3133.35</v>
      </c>
      <c r="F32" s="25">
        <v>0.6</v>
      </c>
      <c r="G32" s="23">
        <v>1879</v>
      </c>
      <c r="H32"/>
      <c r="I32" s="30"/>
      <c r="J32" s="31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ht="19.95" customHeight="1" spans="1:16383">
      <c r="A33" s="9">
        <v>31</v>
      </c>
      <c r="B33" s="26" t="s">
        <v>38</v>
      </c>
      <c r="C33" s="26">
        <v>5</v>
      </c>
      <c r="D33" s="26">
        <v>5</v>
      </c>
      <c r="E33" s="26">
        <v>1207.5</v>
      </c>
      <c r="F33" s="27">
        <v>0.6</v>
      </c>
      <c r="G33" s="28">
        <v>725</v>
      </c>
      <c r="H33"/>
      <c r="I33" s="30"/>
      <c r="J33" s="31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ht="19.95" customHeight="1" spans="1:16383">
      <c r="A34" s="9">
        <v>32</v>
      </c>
      <c r="B34" s="26" t="s">
        <v>39</v>
      </c>
      <c r="C34" s="26">
        <v>7</v>
      </c>
      <c r="D34" s="26">
        <v>7</v>
      </c>
      <c r="E34" s="26">
        <v>1207.5</v>
      </c>
      <c r="F34" s="27">
        <v>0.6</v>
      </c>
      <c r="G34" s="28">
        <v>725</v>
      </c>
      <c r="H34"/>
      <c r="I34" s="30"/>
      <c r="J34" s="31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ht="19.95" customHeight="1" spans="1:16383">
      <c r="A35" s="9">
        <v>33</v>
      </c>
      <c r="B35" s="26" t="s">
        <v>40</v>
      </c>
      <c r="C35" s="26">
        <v>5</v>
      </c>
      <c r="D35" s="26">
        <v>5</v>
      </c>
      <c r="E35" s="26">
        <v>1080</v>
      </c>
      <c r="F35" s="27">
        <v>0.6</v>
      </c>
      <c r="G35" s="28">
        <v>648</v>
      </c>
      <c r="H35"/>
      <c r="I35" s="30"/>
      <c r="J35" s="31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ht="19.95" customHeight="1" spans="1:16383">
      <c r="A36" s="9">
        <v>34</v>
      </c>
      <c r="B36" s="26" t="s">
        <v>41</v>
      </c>
      <c r="C36" s="26">
        <v>4</v>
      </c>
      <c r="D36" s="26">
        <v>5</v>
      </c>
      <c r="E36" s="26">
        <v>1224</v>
      </c>
      <c r="F36" s="27">
        <v>0.6</v>
      </c>
      <c r="G36" s="28">
        <v>734</v>
      </c>
      <c r="H36"/>
      <c r="I36" s="30"/>
      <c r="J36" s="31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ht="19.95" customHeight="1" spans="1:16383">
      <c r="A37" s="9">
        <v>35</v>
      </c>
      <c r="B37" s="26" t="s">
        <v>42</v>
      </c>
      <c r="C37" s="26">
        <v>6</v>
      </c>
      <c r="D37" s="26">
        <v>6</v>
      </c>
      <c r="E37" s="26">
        <v>1560</v>
      </c>
      <c r="F37" s="27">
        <v>0.6</v>
      </c>
      <c r="G37" s="28">
        <v>936</v>
      </c>
      <c r="H37"/>
      <c r="I37" s="30"/>
      <c r="J37" s="31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ht="19.95" customHeight="1" spans="1:16383">
      <c r="A38" s="9">
        <v>36</v>
      </c>
      <c r="B38" s="26" t="s">
        <v>43</v>
      </c>
      <c r="C38" s="26">
        <v>1</v>
      </c>
      <c r="D38" s="26">
        <v>5</v>
      </c>
      <c r="E38" s="26">
        <v>342</v>
      </c>
      <c r="F38" s="27">
        <v>0.6</v>
      </c>
      <c r="G38" s="28">
        <v>205</v>
      </c>
      <c r="H38"/>
      <c r="I38" s="30"/>
      <c r="J38" s="31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ht="19.95" customHeight="1" spans="1:16383">
      <c r="A39" s="9">
        <v>37</v>
      </c>
      <c r="B39" s="26" t="s">
        <v>44</v>
      </c>
      <c r="C39" s="26">
        <v>2</v>
      </c>
      <c r="D39" s="26">
        <v>5</v>
      </c>
      <c r="E39" s="26">
        <v>1476</v>
      </c>
      <c r="F39" s="27">
        <v>0.6</v>
      </c>
      <c r="G39" s="28">
        <v>886</v>
      </c>
      <c r="H39"/>
      <c r="I39" s="30"/>
      <c r="J39" s="31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ht="19.95" customHeight="1" spans="1:16383">
      <c r="A40" s="9">
        <v>38</v>
      </c>
      <c r="B40" s="26" t="s">
        <v>45</v>
      </c>
      <c r="C40" s="26">
        <v>7</v>
      </c>
      <c r="D40" s="26">
        <v>17</v>
      </c>
      <c r="E40" s="26">
        <v>1414.5</v>
      </c>
      <c r="F40" s="27">
        <v>0.6</v>
      </c>
      <c r="G40" s="28">
        <v>932</v>
      </c>
      <c r="H40"/>
      <c r="I40" s="30"/>
      <c r="J40" s="31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ht="19.95" customHeight="1" spans="1:16383">
      <c r="A41" s="9">
        <v>39</v>
      </c>
      <c r="B41" s="26" t="s">
        <v>46</v>
      </c>
      <c r="C41" s="26">
        <v>9</v>
      </c>
      <c r="D41" s="26">
        <v>10</v>
      </c>
      <c r="E41" s="26">
        <v>1311</v>
      </c>
      <c r="F41" s="27">
        <v>0.6</v>
      </c>
      <c r="G41" s="28">
        <v>787</v>
      </c>
      <c r="H41"/>
      <c r="I41" s="30"/>
      <c r="J41" s="3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ht="19.95" customHeight="1" spans="1:16383">
      <c r="A42" s="9">
        <v>40</v>
      </c>
      <c r="B42" s="26" t="s">
        <v>47</v>
      </c>
      <c r="C42" s="26">
        <v>1</v>
      </c>
      <c r="D42" s="26">
        <v>10</v>
      </c>
      <c r="E42" s="26">
        <v>379.5</v>
      </c>
      <c r="F42" s="27">
        <v>0.6</v>
      </c>
      <c r="G42" s="28">
        <v>228</v>
      </c>
      <c r="H42"/>
      <c r="I42" s="30"/>
      <c r="J42" s="31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ht="19.95" customHeight="1" spans="1:16383">
      <c r="A43" s="9">
        <v>41</v>
      </c>
      <c r="B43" s="26" t="s">
        <v>48</v>
      </c>
      <c r="C43" s="26">
        <v>1</v>
      </c>
      <c r="D43" s="26">
        <v>7</v>
      </c>
      <c r="E43" s="26">
        <v>1341</v>
      </c>
      <c r="F43" s="27">
        <v>0.6</v>
      </c>
      <c r="G43" s="28">
        <v>805</v>
      </c>
      <c r="H43"/>
      <c r="I43" s="30"/>
      <c r="J43" s="31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ht="19.95" customHeight="1" spans="1:16383">
      <c r="A44" s="9">
        <v>42</v>
      </c>
      <c r="B44" s="26" t="s">
        <v>49</v>
      </c>
      <c r="C44" s="26">
        <v>7</v>
      </c>
      <c r="D44" s="26">
        <v>7</v>
      </c>
      <c r="E44" s="26">
        <v>1449</v>
      </c>
      <c r="F44" s="27">
        <v>0.6</v>
      </c>
      <c r="G44" s="28">
        <v>869</v>
      </c>
      <c r="H44"/>
      <c r="I44" s="30"/>
      <c r="J44" s="31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ht="19.95" customHeight="1" spans="1:16383">
      <c r="A45" s="9">
        <v>43</v>
      </c>
      <c r="B45" s="26" t="s">
        <v>50</v>
      </c>
      <c r="C45" s="26">
        <v>1</v>
      </c>
      <c r="D45" s="26">
        <v>12</v>
      </c>
      <c r="E45" s="26">
        <v>1207.5</v>
      </c>
      <c r="F45" s="27">
        <v>0.6</v>
      </c>
      <c r="G45" s="28">
        <v>725</v>
      </c>
      <c r="H45"/>
      <c r="I45" s="30"/>
      <c r="J45" s="31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ht="19.95" customHeight="1" spans="1:16383">
      <c r="A46" s="9">
        <v>44</v>
      </c>
      <c r="B46" s="26" t="s">
        <v>51</v>
      </c>
      <c r="C46" s="26">
        <v>6</v>
      </c>
      <c r="D46" s="26">
        <v>13</v>
      </c>
      <c r="E46" s="26">
        <v>1276.5</v>
      </c>
      <c r="F46" s="27">
        <v>0.6</v>
      </c>
      <c r="G46" s="28">
        <v>766</v>
      </c>
      <c r="H46"/>
      <c r="I46" s="30"/>
      <c r="J46" s="31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ht="19.95" customHeight="1" spans="1:16383">
      <c r="A47" s="9">
        <v>45</v>
      </c>
      <c r="B47" s="26" t="s">
        <v>52</v>
      </c>
      <c r="C47" s="26">
        <v>9</v>
      </c>
      <c r="D47" s="26">
        <v>8</v>
      </c>
      <c r="E47" s="26">
        <v>1572</v>
      </c>
      <c r="F47" s="27">
        <v>0.6</v>
      </c>
      <c r="G47" s="28">
        <v>943</v>
      </c>
      <c r="H47"/>
      <c r="I47" s="30"/>
      <c r="J47" s="31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ht="19.95" customHeight="1" spans="1:16383">
      <c r="A48" s="9">
        <v>46</v>
      </c>
      <c r="B48" s="26" t="s">
        <v>53</v>
      </c>
      <c r="C48" s="26">
        <v>9</v>
      </c>
      <c r="D48" s="26">
        <v>9</v>
      </c>
      <c r="E48" s="26">
        <v>1296</v>
      </c>
      <c r="F48" s="27">
        <v>0.6</v>
      </c>
      <c r="G48" s="28">
        <v>778</v>
      </c>
      <c r="H48"/>
      <c r="I48" s="30"/>
      <c r="J48" s="31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ht="19.95" customHeight="1" spans="1:16383">
      <c r="A49" s="9">
        <v>47</v>
      </c>
      <c r="B49" s="26" t="s">
        <v>54</v>
      </c>
      <c r="C49" s="26">
        <v>7</v>
      </c>
      <c r="D49" s="26">
        <v>8</v>
      </c>
      <c r="E49" s="26">
        <v>1552.5</v>
      </c>
      <c r="F49" s="27">
        <v>0.6</v>
      </c>
      <c r="G49" s="28">
        <v>932</v>
      </c>
      <c r="H49"/>
      <c r="I49" s="30"/>
      <c r="J49" s="31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ht="19.95" customHeight="1" spans="1:16383">
      <c r="A50" s="9">
        <v>48</v>
      </c>
      <c r="B50" s="26" t="s">
        <v>55</v>
      </c>
      <c r="C50" s="26">
        <v>4</v>
      </c>
      <c r="D50" s="26">
        <v>5</v>
      </c>
      <c r="E50" s="26">
        <v>1107.75</v>
      </c>
      <c r="F50" s="27">
        <v>0.6</v>
      </c>
      <c r="G50" s="28">
        <v>662</v>
      </c>
      <c r="H50"/>
      <c r="I50" s="30"/>
      <c r="J50" s="31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ht="19.95" customHeight="1" spans="1:16383">
      <c r="A51" s="9">
        <v>49</v>
      </c>
      <c r="B51" s="26" t="s">
        <v>56</v>
      </c>
      <c r="C51" s="26">
        <v>5</v>
      </c>
      <c r="D51" s="26">
        <v>5</v>
      </c>
      <c r="E51" s="26">
        <v>1035</v>
      </c>
      <c r="F51" s="27">
        <v>0.6</v>
      </c>
      <c r="G51" s="28">
        <v>621</v>
      </c>
      <c r="H51"/>
      <c r="I51" s="30"/>
      <c r="J51" s="3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ht="19.95" customHeight="1" spans="1:16383">
      <c r="A52" s="9">
        <v>50</v>
      </c>
      <c r="B52" s="26" t="s">
        <v>57</v>
      </c>
      <c r="C52" s="26">
        <v>2</v>
      </c>
      <c r="D52" s="26">
        <v>5</v>
      </c>
      <c r="E52" s="26">
        <v>739.5</v>
      </c>
      <c r="F52" s="27">
        <v>0.6</v>
      </c>
      <c r="G52" s="28">
        <v>444</v>
      </c>
      <c r="H52"/>
      <c r="I52" s="30"/>
      <c r="J52" s="31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ht="19.95" customHeight="1" spans="1:16383">
      <c r="A53" s="9">
        <v>51</v>
      </c>
      <c r="B53" s="26" t="s">
        <v>58</v>
      </c>
      <c r="C53" s="26">
        <v>5</v>
      </c>
      <c r="D53" s="26">
        <v>5</v>
      </c>
      <c r="E53" s="26">
        <v>172.5</v>
      </c>
      <c r="F53" s="27">
        <v>0.6</v>
      </c>
      <c r="G53" s="28">
        <v>124</v>
      </c>
      <c r="H53"/>
      <c r="I53" s="30"/>
      <c r="J53" s="31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ht="19.95" customHeight="1" spans="1:16383">
      <c r="A54" s="9">
        <v>52</v>
      </c>
      <c r="B54" s="26" t="s">
        <v>59</v>
      </c>
      <c r="C54" s="26">
        <v>6</v>
      </c>
      <c r="D54" s="26">
        <v>6</v>
      </c>
      <c r="E54" s="26">
        <v>1242</v>
      </c>
      <c r="F54" s="27">
        <v>0.6</v>
      </c>
      <c r="G54" s="28">
        <v>745</v>
      </c>
      <c r="H54"/>
      <c r="I54" s="30"/>
      <c r="J54" s="31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ht="19.95" customHeight="1" spans="1:16383">
      <c r="A55" s="9">
        <v>53</v>
      </c>
      <c r="B55" s="26" t="s">
        <v>60</v>
      </c>
      <c r="C55" s="26">
        <v>5</v>
      </c>
      <c r="D55" s="26">
        <v>5</v>
      </c>
      <c r="E55" s="26">
        <v>1080</v>
      </c>
      <c r="F55" s="27">
        <v>0.6</v>
      </c>
      <c r="G55" s="28">
        <v>648</v>
      </c>
      <c r="H55"/>
      <c r="I55" s="30"/>
      <c r="J55" s="31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ht="19.95" customHeight="1" spans="1:16383">
      <c r="A56" s="9">
        <v>54</v>
      </c>
      <c r="B56" s="26" t="s">
        <v>61</v>
      </c>
      <c r="C56" s="26">
        <v>5</v>
      </c>
      <c r="D56" s="26">
        <v>5</v>
      </c>
      <c r="E56" s="26">
        <v>517.5</v>
      </c>
      <c r="F56" s="27">
        <v>0.6</v>
      </c>
      <c r="G56" s="28">
        <v>311</v>
      </c>
      <c r="H56"/>
      <c r="I56" s="30"/>
      <c r="J56" s="31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ht="19.95" customHeight="1" spans="1:16383">
      <c r="A57" s="9">
        <v>55</v>
      </c>
      <c r="B57" s="26" t="s">
        <v>62</v>
      </c>
      <c r="C57" s="26">
        <v>5</v>
      </c>
      <c r="D57" s="26">
        <v>5</v>
      </c>
      <c r="E57" s="26">
        <v>1035</v>
      </c>
      <c r="F57" s="27">
        <v>0.6</v>
      </c>
      <c r="G57" s="28">
        <v>621</v>
      </c>
      <c r="H57"/>
      <c r="I57" s="30"/>
      <c r="J57" s="31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ht="19.95" customHeight="1" spans="1:16383">
      <c r="A58" s="9">
        <v>56</v>
      </c>
      <c r="B58" s="26" t="s">
        <v>63</v>
      </c>
      <c r="C58" s="26">
        <v>5</v>
      </c>
      <c r="D58" s="26">
        <v>5</v>
      </c>
      <c r="E58" s="26">
        <v>517.5</v>
      </c>
      <c r="F58" s="27">
        <v>0.6</v>
      </c>
      <c r="G58" s="28">
        <v>311</v>
      </c>
      <c r="H58"/>
      <c r="I58" s="30"/>
      <c r="J58" s="31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ht="19.95" customHeight="1" spans="1:16383">
      <c r="A59" s="9">
        <v>57</v>
      </c>
      <c r="B59" s="26" t="s">
        <v>64</v>
      </c>
      <c r="C59" s="26">
        <v>207</v>
      </c>
      <c r="D59" s="26">
        <v>211</v>
      </c>
      <c r="E59" s="26">
        <v>88479</v>
      </c>
      <c r="F59" s="27">
        <v>0.6</v>
      </c>
      <c r="G59" s="28">
        <v>53087</v>
      </c>
      <c r="H59"/>
      <c r="I59" s="30"/>
      <c r="J59" s="31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ht="19.95" customHeight="1" spans="1:16383">
      <c r="A60" s="9">
        <v>58</v>
      </c>
      <c r="B60" s="26" t="s">
        <v>65</v>
      </c>
      <c r="C60" s="26">
        <v>5</v>
      </c>
      <c r="D60" s="26">
        <v>10</v>
      </c>
      <c r="E60" s="26">
        <v>2886</v>
      </c>
      <c r="F60" s="27">
        <v>0.6</v>
      </c>
      <c r="G60" s="28">
        <v>1732</v>
      </c>
      <c r="H60"/>
      <c r="I60" s="30"/>
      <c r="J60" s="31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ht="19.95" customHeight="1" spans="1:16383">
      <c r="A61" s="9">
        <v>59</v>
      </c>
      <c r="B61" s="14" t="s">
        <v>66</v>
      </c>
      <c r="C61" s="14">
        <v>1</v>
      </c>
      <c r="D61" s="14">
        <v>15</v>
      </c>
      <c r="E61" s="14">
        <v>3988.5</v>
      </c>
      <c r="F61" s="27">
        <v>0.6</v>
      </c>
      <c r="G61" s="14">
        <v>2393</v>
      </c>
      <c r="H61"/>
      <c r="I61" s="30"/>
      <c r="J61" s="3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ht="19.95" customHeight="1" spans="1:16383">
      <c r="A62" s="9">
        <v>60</v>
      </c>
      <c r="B62" s="17" t="s">
        <v>67</v>
      </c>
      <c r="C62" s="17">
        <v>25</v>
      </c>
      <c r="D62" s="17">
        <v>26</v>
      </c>
      <c r="E62" s="18">
        <v>8852</v>
      </c>
      <c r="F62" s="27">
        <v>0.6</v>
      </c>
      <c r="G62" s="17">
        <v>5311</v>
      </c>
      <c r="H62"/>
      <c r="I62" s="30"/>
      <c r="J62" s="31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ht="19.95" customHeight="1" spans="1:16383">
      <c r="A63" s="9">
        <v>61</v>
      </c>
      <c r="B63" s="17" t="s">
        <v>68</v>
      </c>
      <c r="C63" s="17">
        <v>12</v>
      </c>
      <c r="D63" s="17">
        <v>11</v>
      </c>
      <c r="E63" s="18">
        <v>4785</v>
      </c>
      <c r="F63" s="27">
        <v>0.6</v>
      </c>
      <c r="G63" s="17">
        <v>2871</v>
      </c>
      <c r="H63"/>
      <c r="I63" s="30"/>
      <c r="J63" s="31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ht="19.95" customHeight="1" spans="1:16383">
      <c r="A64" s="9">
        <v>62</v>
      </c>
      <c r="B64" s="14" t="s">
        <v>69</v>
      </c>
      <c r="C64" s="14">
        <v>8</v>
      </c>
      <c r="D64" s="14">
        <v>7</v>
      </c>
      <c r="E64" s="15">
        <v>3910.5</v>
      </c>
      <c r="F64" s="27">
        <v>0.6</v>
      </c>
      <c r="G64" s="14">
        <v>2346</v>
      </c>
      <c r="H64"/>
      <c r="I64" s="30"/>
      <c r="J64" s="31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ht="19.95" customHeight="1" spans="1:16383">
      <c r="A65" s="9">
        <v>63</v>
      </c>
      <c r="B65" s="14" t="s">
        <v>70</v>
      </c>
      <c r="C65" s="14">
        <v>2</v>
      </c>
      <c r="D65" s="14">
        <v>16</v>
      </c>
      <c r="E65" s="15">
        <v>2346</v>
      </c>
      <c r="F65" s="27">
        <v>0.6</v>
      </c>
      <c r="G65" s="14">
        <v>1408</v>
      </c>
      <c r="H65"/>
      <c r="I65" s="30"/>
      <c r="J65" s="31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  <row r="66" ht="19.95" customHeight="1" spans="1:16383">
      <c r="A66" s="9">
        <v>64</v>
      </c>
      <c r="B66" s="14" t="s">
        <v>71</v>
      </c>
      <c r="C66" s="14">
        <v>19</v>
      </c>
      <c r="D66" s="14">
        <v>19</v>
      </c>
      <c r="E66" s="15">
        <v>4551</v>
      </c>
      <c r="F66" s="27">
        <v>0.6</v>
      </c>
      <c r="G66" s="14">
        <v>2731</v>
      </c>
      <c r="H66"/>
      <c r="I66" s="30"/>
      <c r="J66" s="31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ht="19.95" customHeight="1" spans="1:16383">
      <c r="A67" s="9">
        <v>65</v>
      </c>
      <c r="B67" s="14" t="s">
        <v>72</v>
      </c>
      <c r="C67" s="14">
        <v>13</v>
      </c>
      <c r="D67" s="14">
        <v>23</v>
      </c>
      <c r="E67" s="15">
        <v>6279</v>
      </c>
      <c r="F67" s="27">
        <v>0.6</v>
      </c>
      <c r="G67" s="14">
        <v>3767</v>
      </c>
      <c r="H67"/>
      <c r="I67" s="30"/>
      <c r="J67" s="31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</row>
    <row r="68" ht="19.95" customHeight="1" spans="1:16383">
      <c r="A68" s="9">
        <v>66</v>
      </c>
      <c r="B68" s="14" t="s">
        <v>73</v>
      </c>
      <c r="C68" s="14">
        <v>13</v>
      </c>
      <c r="D68" s="14">
        <v>13</v>
      </c>
      <c r="E68" s="14">
        <v>5382</v>
      </c>
      <c r="F68" s="27">
        <v>0.6</v>
      </c>
      <c r="G68" s="14">
        <v>3229</v>
      </c>
      <c r="H68"/>
      <c r="I68" s="30"/>
      <c r="J68" s="31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</row>
    <row r="69" ht="19.95" customHeight="1" spans="1:16383">
      <c r="A69" s="9">
        <v>67</v>
      </c>
      <c r="B69" s="14" t="s">
        <v>74</v>
      </c>
      <c r="C69" s="14">
        <v>8</v>
      </c>
      <c r="D69" s="14">
        <v>7</v>
      </c>
      <c r="E69" s="14">
        <v>1774.5</v>
      </c>
      <c r="F69" s="27">
        <v>0.6</v>
      </c>
      <c r="G69" s="14">
        <v>1065</v>
      </c>
      <c r="H69"/>
      <c r="I69" s="30"/>
      <c r="J69" s="31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</row>
    <row r="70" ht="19.95" customHeight="1" spans="1:16383">
      <c r="A70" s="9">
        <v>68</v>
      </c>
      <c r="B70" s="17" t="s">
        <v>75</v>
      </c>
      <c r="C70" s="17">
        <v>15</v>
      </c>
      <c r="D70" s="17">
        <v>13</v>
      </c>
      <c r="E70" s="18">
        <v>4376.5</v>
      </c>
      <c r="F70" s="27">
        <v>0.6</v>
      </c>
      <c r="G70" s="17">
        <v>2626</v>
      </c>
      <c r="H70"/>
      <c r="I70" s="30"/>
      <c r="J70" s="31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</row>
    <row r="71" ht="19.95" customHeight="1" spans="1:16383">
      <c r="A71" s="9">
        <v>69</v>
      </c>
      <c r="B71" s="14" t="s">
        <v>76</v>
      </c>
      <c r="C71" s="14">
        <v>2</v>
      </c>
      <c r="D71" s="14">
        <v>2</v>
      </c>
      <c r="E71" s="14">
        <v>1104</v>
      </c>
      <c r="F71" s="27">
        <v>0.6</v>
      </c>
      <c r="G71" s="32">
        <v>662</v>
      </c>
      <c r="H71"/>
      <c r="I71" s="30"/>
      <c r="J71" s="3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</row>
    <row r="72" ht="19.95" customHeight="1" spans="1:16383">
      <c r="A72" s="9">
        <v>70</v>
      </c>
      <c r="B72" s="20" t="s">
        <v>77</v>
      </c>
      <c r="C72" s="14">
        <v>2</v>
      </c>
      <c r="D72" s="14">
        <v>2</v>
      </c>
      <c r="E72" s="33">
        <v>480</v>
      </c>
      <c r="F72" s="27">
        <v>0.6</v>
      </c>
      <c r="G72" s="32">
        <v>288</v>
      </c>
      <c r="H72"/>
      <c r="I72" s="30"/>
      <c r="J72" s="31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</row>
    <row r="73" ht="19.95" customHeight="1" spans="1:7">
      <c r="A73" s="34" t="s">
        <v>78</v>
      </c>
      <c r="B73" s="35"/>
      <c r="C73" s="36">
        <f>SUM(C3:C72)</f>
        <v>1374</v>
      </c>
      <c r="D73" s="36">
        <f>SUM(D3:D72)</f>
        <v>1532</v>
      </c>
      <c r="E73" s="33">
        <f>SUM(E3:E72)</f>
        <v>678050.6</v>
      </c>
      <c r="F73" s="37"/>
      <c r="G73" s="37">
        <f>SUM(G3:G72)</f>
        <v>406928</v>
      </c>
    </row>
    <row r="74" spans="1:7">
      <c r="A74" s="38" t="s">
        <v>79</v>
      </c>
      <c r="B74" s="38"/>
      <c r="C74" s="38"/>
      <c r="D74" s="38"/>
      <c r="E74" s="39"/>
      <c r="F74" s="40"/>
      <c r="G74" s="40"/>
    </row>
    <row r="75" spans="1:7">
      <c r="A75" s="38"/>
      <c r="B75" s="38"/>
      <c r="C75" s="38"/>
      <c r="D75" s="38"/>
      <c r="E75" s="39"/>
      <c r="F75" s="40"/>
      <c r="G75" s="40"/>
    </row>
    <row r="76" spans="1:7">
      <c r="A76" s="38"/>
      <c r="B76" s="38"/>
      <c r="C76" s="38"/>
      <c r="D76" s="38"/>
      <c r="E76" s="39"/>
      <c r="F76" s="40"/>
      <c r="G76" s="40"/>
    </row>
    <row r="77" spans="1:7">
      <c r="A77" s="38"/>
      <c r="B77" s="38"/>
      <c r="C77" s="38"/>
      <c r="D77" s="38"/>
      <c r="E77" s="39"/>
      <c r="F77" s="40"/>
      <c r="G77" s="40"/>
    </row>
  </sheetData>
  <sortState ref="I3:J228">
    <sortCondition ref="I3" descending="1"/>
  </sortState>
  <mergeCells count="3">
    <mergeCell ref="A1:G1"/>
    <mergeCell ref="A73:B73"/>
    <mergeCell ref="A74:G77"/>
  </mergeCells>
  <printOptions horizontalCentered="1" verticalCentered="1"/>
  <pageMargins left="0.700694444444445" right="0.700694444444445" top="0.751388888888889" bottom="0.751388888888889" header="0.298611111111111" footer="0.298611111111111"/>
  <pageSetup paperSize="9" scale="95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Doux hommes</cp:lastModifiedBy>
  <dcterms:created xsi:type="dcterms:W3CDTF">2022-05-31T02:03:00Z</dcterms:created>
  <cp:lastPrinted>2022-09-14T08:30:00Z</cp:lastPrinted>
  <dcterms:modified xsi:type="dcterms:W3CDTF">2023-11-22T07:40:51Z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5A65F418A33E47C2B9FA18C16DE38676</vt:lpwstr>
  </property>
</Properties>
</file>