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3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<sst xmlns="http://schemas.openxmlformats.org/spreadsheetml/2006/main" count="57" uniqueCount="35">
  <si>
    <t>序号</t>
  </si>
  <si>
    <t>姓名</t>
  </si>
  <si>
    <t>性别</t>
  </si>
  <si>
    <t>准考证号</t>
  </si>
  <si>
    <t>排名</t>
  </si>
  <si>
    <t>备注</t>
  </si>
  <si>
    <t>郑伟</t>
  </si>
  <si>
    <t>男</t>
  </si>
  <si>
    <t>曾艳</t>
  </si>
  <si>
    <t>女</t>
  </si>
  <si>
    <t>梅俊</t>
  </si>
  <si>
    <t>龚政</t>
  </si>
  <si>
    <t>杨辉</t>
  </si>
  <si>
    <t>夏婷</t>
  </si>
  <si>
    <t>刘嘉琪</t>
  </si>
  <si>
    <t>陈应</t>
  </si>
  <si>
    <t>徐盛松</t>
  </si>
  <si>
    <t>纪磊</t>
  </si>
  <si>
    <t>肖萍</t>
  </si>
  <si>
    <t>陈子华</t>
  </si>
  <si>
    <t>沈靖坤</t>
  </si>
  <si>
    <t>宋蓓蓓</t>
  </si>
  <si>
    <t>刘薇</t>
  </si>
  <si>
    <t>戈瑛</t>
  </si>
  <si>
    <t>李小亮</t>
  </si>
  <si>
    <t>王译萱</t>
  </si>
  <si>
    <t>周巧梅</t>
  </si>
  <si>
    <t>杨阳</t>
  </si>
  <si>
    <t>卢佳</t>
  </si>
  <si>
    <t>杨柳</t>
  </si>
  <si>
    <t>李维航</t>
  </si>
  <si>
    <t>瞿文莉</t>
  </si>
  <si>
    <t>笔试成绩</t>
    <phoneticPr fontId="1" type="noConversion"/>
  </si>
  <si>
    <t>笔试总成绩</t>
    <phoneticPr fontId="1" type="noConversion"/>
  </si>
  <si>
    <t>附件2：广水市融媒体中心2023年专项公开招聘紧缺专业技术人员面试人员名单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</si>
</sst>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E8" sqref="E8"/>
    </sheetView>
  </sheetViews>
  <sheetFormatPr defaultColWidth="10" defaultRowHeight="13.5"/>
  <cols>
    <col min="1" max="1" width="6.5" customWidth="1"/>
    <col min="2" max="2" width="11.625" customWidth="1"/>
    <col min="3" max="3" width="9.5" customWidth="1"/>
    <col min="4" max="4" width="17.5" customWidth="1"/>
    <col min="5" max="5" width="10.625" customWidth="1"/>
    <col min="6" max="6" width="13.875" customWidth="1"/>
    <col min="7" max="7" width="8.75" customWidth="1"/>
    <col min="8" max="8" width="7.875" customWidth="1"/>
  </cols>
  <sheetData>
    <row r="1" spans="1:8" s="6" customFormat="1" ht="54" customHeight="1">
      <c r="A1" s="5" t="s">
        <v>34</v>
      </c>
      <c r="B1" s="5"/>
      <c r="C1" s="5"/>
      <c r="D1" s="5"/>
      <c r="E1" s="5"/>
      <c r="F1" s="5"/>
      <c r="G1" s="5"/>
      <c r="H1" s="5"/>
    </row>
    <row r="2" spans="1:8" s="4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32</v>
      </c>
      <c r="F2" s="3" t="s">
        <v>33</v>
      </c>
      <c r="G2" s="3" t="s">
        <v>4</v>
      </c>
      <c r="H2" s="3" t="s">
        <v>5</v>
      </c>
    </row>
    <row r="3" spans="1:8" ht="24.95" customHeight="1">
      <c r="A3" s="1">
        <v>1</v>
      </c>
      <c r="B3" s="1" t="s">
        <v>6</v>
      </c>
      <c r="C3" s="1" t="s">
        <v>7</v>
      </c>
      <c r="D3" s="1">
        <v>20230004</v>
      </c>
      <c r="E3" s="2">
        <v>73.599999999999994</v>
      </c>
      <c r="F3" s="2">
        <f>ROUND(E3*0.4,2)</f>
        <v>29.44</v>
      </c>
      <c r="G3" s="2">
        <f t="shared" ref="G3:G26" si="0">RANK(E3,$E$3:$E$26)</f>
        <v>1</v>
      </c>
      <c r="H3" s="2"/>
    </row>
    <row r="4" spans="1:8" ht="24.95" customHeight="1">
      <c r="A4" s="1">
        <v>2</v>
      </c>
      <c r="B4" s="1" t="s">
        <v>8</v>
      </c>
      <c r="C4" s="1" t="s">
        <v>9</v>
      </c>
      <c r="D4" s="1">
        <v>20230012</v>
      </c>
      <c r="E4" s="2">
        <v>71.599999999999994</v>
      </c>
      <c r="F4" s="2">
        <f t="shared" ref="F4:F26" si="1">ROUND(E4*0.4,2)</f>
        <v>28.64</v>
      </c>
      <c r="G4" s="2">
        <f t="shared" si="0"/>
        <v>2</v>
      </c>
      <c r="H4" s="2"/>
    </row>
    <row r="5" spans="1:8" ht="24.95" customHeight="1">
      <c r="A5" s="1">
        <v>3</v>
      </c>
      <c r="B5" s="1" t="s">
        <v>10</v>
      </c>
      <c r="C5" s="1" t="s">
        <v>7</v>
      </c>
      <c r="D5" s="1">
        <v>20230002</v>
      </c>
      <c r="E5" s="2">
        <v>71.2</v>
      </c>
      <c r="F5" s="2">
        <f t="shared" si="1"/>
        <v>28.48</v>
      </c>
      <c r="G5" s="2">
        <f t="shared" si="0"/>
        <v>3</v>
      </c>
      <c r="H5" s="2"/>
    </row>
    <row r="6" spans="1:8" ht="24.95" customHeight="1">
      <c r="A6" s="1">
        <v>4</v>
      </c>
      <c r="B6" s="1" t="s">
        <v>11</v>
      </c>
      <c r="C6" s="1" t="s">
        <v>7</v>
      </c>
      <c r="D6" s="1">
        <v>20230003</v>
      </c>
      <c r="E6" s="2">
        <v>70.599999999999994</v>
      </c>
      <c r="F6" s="2">
        <f t="shared" si="1"/>
        <v>28.24</v>
      </c>
      <c r="G6" s="2">
        <f t="shared" si="0"/>
        <v>4</v>
      </c>
      <c r="H6" s="2"/>
    </row>
    <row r="7" spans="1:8" ht="24.95" customHeight="1">
      <c r="A7" s="1">
        <v>5</v>
      </c>
      <c r="B7" s="1" t="s">
        <v>12</v>
      </c>
      <c r="C7" s="1" t="s">
        <v>7</v>
      </c>
      <c r="D7" s="1">
        <v>20230009</v>
      </c>
      <c r="E7" s="2">
        <v>68</v>
      </c>
      <c r="F7" s="2">
        <f t="shared" si="1"/>
        <v>27.2</v>
      </c>
      <c r="G7" s="2">
        <f t="shared" si="0"/>
        <v>5</v>
      </c>
      <c r="H7" s="2"/>
    </row>
    <row r="8" spans="1:8" ht="24.95" customHeight="1">
      <c r="A8" s="1">
        <v>6</v>
      </c>
      <c r="B8" s="1" t="s">
        <v>13</v>
      </c>
      <c r="C8" s="1" t="s">
        <v>9</v>
      </c>
      <c r="D8" s="1">
        <v>20230019</v>
      </c>
      <c r="E8" s="2">
        <v>67.2</v>
      </c>
      <c r="F8" s="2">
        <f t="shared" si="1"/>
        <v>26.88</v>
      </c>
      <c r="G8" s="2">
        <f t="shared" si="0"/>
        <v>6</v>
      </c>
      <c r="H8" s="2"/>
    </row>
    <row r="9" spans="1:8" ht="24.95" customHeight="1">
      <c r="A9" s="1">
        <v>7</v>
      </c>
      <c r="B9" s="1" t="s">
        <v>14</v>
      </c>
      <c r="C9" s="1" t="s">
        <v>9</v>
      </c>
      <c r="D9" s="1">
        <v>20230011</v>
      </c>
      <c r="E9" s="2">
        <v>66</v>
      </c>
      <c r="F9" s="2">
        <f t="shared" si="1"/>
        <v>26.4</v>
      </c>
      <c r="G9" s="2">
        <f t="shared" si="0"/>
        <v>7</v>
      </c>
      <c r="H9" s="2"/>
    </row>
    <row r="10" spans="1:8" ht="24.95" customHeight="1">
      <c r="A10" s="1">
        <v>8</v>
      </c>
      <c r="B10" s="1" t="s">
        <v>15</v>
      </c>
      <c r="C10" s="1" t="s">
        <v>7</v>
      </c>
      <c r="D10" s="1">
        <v>20230017</v>
      </c>
      <c r="E10" s="2">
        <v>65.8</v>
      </c>
      <c r="F10" s="2">
        <f t="shared" si="1"/>
        <v>26.32</v>
      </c>
      <c r="G10" s="2">
        <f t="shared" si="0"/>
        <v>8</v>
      </c>
      <c r="H10" s="2"/>
    </row>
    <row r="11" spans="1:8" ht="24.95" customHeight="1">
      <c r="A11" s="1">
        <v>9</v>
      </c>
      <c r="B11" s="1" t="s">
        <v>16</v>
      </c>
      <c r="C11" s="1" t="s">
        <v>7</v>
      </c>
      <c r="D11" s="1">
        <v>20230006</v>
      </c>
      <c r="E11" s="2">
        <v>64.599999999999994</v>
      </c>
      <c r="F11" s="2">
        <f t="shared" si="1"/>
        <v>25.84</v>
      </c>
      <c r="G11" s="2">
        <f t="shared" si="0"/>
        <v>9</v>
      </c>
      <c r="H11" s="2"/>
    </row>
    <row r="12" spans="1:8" ht="24.95" customHeight="1">
      <c r="A12" s="1">
        <v>10</v>
      </c>
      <c r="B12" s="1" t="s">
        <v>17</v>
      </c>
      <c r="C12" s="1" t="s">
        <v>7</v>
      </c>
      <c r="D12" s="1">
        <v>20230007</v>
      </c>
      <c r="E12" s="2">
        <v>64.400000000000006</v>
      </c>
      <c r="F12" s="2">
        <f t="shared" si="1"/>
        <v>25.76</v>
      </c>
      <c r="G12" s="2">
        <f t="shared" si="0"/>
        <v>10</v>
      </c>
      <c r="H12" s="2"/>
    </row>
    <row r="13" spans="1:8" ht="24.95" customHeight="1">
      <c r="A13" s="1">
        <v>11</v>
      </c>
      <c r="B13" s="1" t="s">
        <v>18</v>
      </c>
      <c r="C13" s="1" t="s">
        <v>9</v>
      </c>
      <c r="D13" s="1">
        <v>20230023</v>
      </c>
      <c r="E13" s="2">
        <v>64.400000000000006</v>
      </c>
      <c r="F13" s="2">
        <f t="shared" si="1"/>
        <v>25.76</v>
      </c>
      <c r="G13" s="2">
        <f t="shared" si="0"/>
        <v>10</v>
      </c>
      <c r="H13" s="2"/>
    </row>
    <row r="14" spans="1:8" ht="24.95" customHeight="1">
      <c r="A14" s="1">
        <v>12</v>
      </c>
      <c r="B14" s="1" t="s">
        <v>19</v>
      </c>
      <c r="C14" s="1" t="s">
        <v>7</v>
      </c>
      <c r="D14" s="1">
        <v>20230010</v>
      </c>
      <c r="E14" s="2">
        <v>61.8</v>
      </c>
      <c r="F14" s="2">
        <f t="shared" si="1"/>
        <v>24.72</v>
      </c>
      <c r="G14" s="2">
        <f t="shared" si="0"/>
        <v>12</v>
      </c>
      <c r="H14" s="2"/>
    </row>
    <row r="15" spans="1:8" ht="24.95" customHeight="1">
      <c r="A15" s="1">
        <v>13</v>
      </c>
      <c r="B15" s="1" t="s">
        <v>20</v>
      </c>
      <c r="C15" s="1" t="s">
        <v>7</v>
      </c>
      <c r="D15" s="1">
        <v>20230024</v>
      </c>
      <c r="E15" s="2">
        <v>60.6</v>
      </c>
      <c r="F15" s="2">
        <f t="shared" si="1"/>
        <v>24.24</v>
      </c>
      <c r="G15" s="2">
        <f t="shared" si="0"/>
        <v>13</v>
      </c>
      <c r="H15" s="2"/>
    </row>
    <row r="16" spans="1:8" ht="24.95" customHeight="1">
      <c r="A16" s="1">
        <v>14</v>
      </c>
      <c r="B16" s="1" t="s">
        <v>21</v>
      </c>
      <c r="C16" s="1" t="s">
        <v>9</v>
      </c>
      <c r="D16" s="1">
        <v>20230015</v>
      </c>
      <c r="E16" s="2">
        <v>60</v>
      </c>
      <c r="F16" s="2">
        <f t="shared" si="1"/>
        <v>24</v>
      </c>
      <c r="G16" s="2">
        <f t="shared" si="0"/>
        <v>14</v>
      </c>
      <c r="H16" s="2"/>
    </row>
    <row r="17" spans="1:8" ht="24.95" customHeight="1">
      <c r="A17" s="1">
        <v>15</v>
      </c>
      <c r="B17" s="1" t="s">
        <v>22</v>
      </c>
      <c r="C17" s="1" t="s">
        <v>9</v>
      </c>
      <c r="D17" s="1">
        <v>20230013</v>
      </c>
      <c r="E17" s="2">
        <v>58.6</v>
      </c>
      <c r="F17" s="2">
        <f t="shared" si="1"/>
        <v>23.44</v>
      </c>
      <c r="G17" s="2">
        <f t="shared" si="0"/>
        <v>15</v>
      </c>
      <c r="H17" s="2"/>
    </row>
    <row r="18" spans="1:8" ht="24.95" customHeight="1">
      <c r="A18" s="1">
        <v>16</v>
      </c>
      <c r="B18" s="1" t="s">
        <v>23</v>
      </c>
      <c r="C18" s="1" t="s">
        <v>9</v>
      </c>
      <c r="D18" s="1">
        <v>20230014</v>
      </c>
      <c r="E18" s="2">
        <v>57.6</v>
      </c>
      <c r="F18" s="2">
        <f t="shared" si="1"/>
        <v>23.04</v>
      </c>
      <c r="G18" s="2">
        <f t="shared" si="0"/>
        <v>16</v>
      </c>
      <c r="H18" s="2"/>
    </row>
    <row r="19" spans="1:8" ht="24.95" customHeight="1">
      <c r="A19" s="1">
        <v>17</v>
      </c>
      <c r="B19" s="1" t="s">
        <v>24</v>
      </c>
      <c r="C19" s="1" t="s">
        <v>7</v>
      </c>
      <c r="D19" s="1">
        <v>20230022</v>
      </c>
      <c r="E19" s="2">
        <v>57</v>
      </c>
      <c r="F19" s="2">
        <f t="shared" si="1"/>
        <v>22.8</v>
      </c>
      <c r="G19" s="2">
        <f t="shared" si="0"/>
        <v>17</v>
      </c>
      <c r="H19" s="2"/>
    </row>
    <row r="20" spans="1:8" ht="24.95" customHeight="1">
      <c r="A20" s="1">
        <v>18</v>
      </c>
      <c r="B20" s="2" t="s">
        <v>25</v>
      </c>
      <c r="C20" s="2" t="s">
        <v>9</v>
      </c>
      <c r="D20" s="2">
        <v>20230026</v>
      </c>
      <c r="E20" s="2">
        <v>55.2</v>
      </c>
      <c r="F20" s="2">
        <f t="shared" si="1"/>
        <v>22.08</v>
      </c>
      <c r="G20" s="2">
        <f t="shared" si="0"/>
        <v>18</v>
      </c>
      <c r="H20" s="2"/>
    </row>
    <row r="21" spans="1:8" ht="24.95" customHeight="1">
      <c r="A21" s="1">
        <v>19</v>
      </c>
      <c r="B21" s="1" t="s">
        <v>26</v>
      </c>
      <c r="C21" s="1" t="s">
        <v>9</v>
      </c>
      <c r="D21" s="1">
        <v>20230008</v>
      </c>
      <c r="E21" s="2">
        <v>53.6</v>
      </c>
      <c r="F21" s="2">
        <f t="shared" si="1"/>
        <v>21.44</v>
      </c>
      <c r="G21" s="2">
        <f t="shared" si="0"/>
        <v>19</v>
      </c>
      <c r="H21" s="2"/>
    </row>
    <row r="22" spans="1:8" ht="24.95" customHeight="1">
      <c r="A22" s="1">
        <v>20</v>
      </c>
      <c r="B22" s="1" t="s">
        <v>27</v>
      </c>
      <c r="C22" s="1" t="s">
        <v>7</v>
      </c>
      <c r="D22" s="1">
        <v>20230016</v>
      </c>
      <c r="E22" s="2">
        <v>49</v>
      </c>
      <c r="F22" s="2">
        <f t="shared" si="1"/>
        <v>19.600000000000001</v>
      </c>
      <c r="G22" s="2">
        <f t="shared" si="0"/>
        <v>20</v>
      </c>
      <c r="H22" s="2"/>
    </row>
    <row r="23" spans="1:8" ht="24.95" customHeight="1">
      <c r="A23" s="1">
        <v>21</v>
      </c>
      <c r="B23" s="1" t="s">
        <v>28</v>
      </c>
      <c r="C23" s="1" t="s">
        <v>7</v>
      </c>
      <c r="D23" s="1">
        <v>20230005</v>
      </c>
      <c r="E23" s="2">
        <v>48.2</v>
      </c>
      <c r="F23" s="2">
        <f t="shared" si="1"/>
        <v>19.28</v>
      </c>
      <c r="G23" s="2">
        <f t="shared" si="0"/>
        <v>21</v>
      </c>
      <c r="H23" s="2"/>
    </row>
    <row r="24" spans="1:8" ht="24.95" customHeight="1">
      <c r="A24" s="1">
        <v>22</v>
      </c>
      <c r="B24" s="1" t="s">
        <v>29</v>
      </c>
      <c r="C24" s="1" t="s">
        <v>9</v>
      </c>
      <c r="D24" s="1">
        <v>20230018</v>
      </c>
      <c r="E24" s="2">
        <v>47.6</v>
      </c>
      <c r="F24" s="2">
        <f t="shared" si="1"/>
        <v>19.04</v>
      </c>
      <c r="G24" s="2">
        <f t="shared" si="0"/>
        <v>22</v>
      </c>
      <c r="H24" s="2"/>
    </row>
    <row r="25" spans="1:8" ht="24.95" customHeight="1">
      <c r="A25" s="1">
        <v>23</v>
      </c>
      <c r="B25" s="1" t="s">
        <v>30</v>
      </c>
      <c r="C25" s="1" t="s">
        <v>7</v>
      </c>
      <c r="D25" s="1">
        <v>20230001</v>
      </c>
      <c r="E25" s="2">
        <v>43.2</v>
      </c>
      <c r="F25" s="2">
        <f t="shared" si="1"/>
        <v>17.28</v>
      </c>
      <c r="G25" s="2">
        <f t="shared" si="0"/>
        <v>23</v>
      </c>
      <c r="H25" s="2"/>
    </row>
    <row r="26" spans="1:8" ht="24.95" customHeight="1">
      <c r="A26" s="1">
        <v>24</v>
      </c>
      <c r="B26" s="1" t="s">
        <v>31</v>
      </c>
      <c r="C26" s="1" t="s">
        <v>9</v>
      </c>
      <c r="D26" s="1">
        <v>20230020</v>
      </c>
      <c r="E26" s="2">
        <v>40.6</v>
      </c>
      <c r="F26" s="2">
        <f t="shared" si="1"/>
        <v>16.239999999999998</v>
      </c>
      <c r="G26" s="2">
        <f t="shared" si="0"/>
        <v>24</v>
      </c>
      <c r="H26" s="2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2023-11-13T07:18:43Z</dcterms:modified>
</cp:coreProperties>
</file>