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<sst xmlns="http://schemas.openxmlformats.org/spreadsheetml/2006/main" count="6" uniqueCount="6">
  <si>
    <t>附件1：广水市融媒体中心2023年专项公开招聘紧缺专业技术人员笔试成绩表</t>
  </si>
  <si>
    <t>序号</t>
  </si>
  <si>
    <t>准考证号</t>
  </si>
  <si>
    <t>笔试成绩</t>
  </si>
  <si>
    <t>笔试总成绩</t>
  </si>
  <si>
    <t>排名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</si>
</sst>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4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B2" sqref="B$1:B$1048576"/>
    </sheetView>
  </sheetViews>
  <sheetFormatPr defaultColWidth="10" defaultRowHeight="14.25" outlineLevelCol="4"/>
  <cols>
    <col min="1" max="1" width="6.625" style="2" customWidth="1"/>
    <col min="2" max="2" width="20.75" style="2" customWidth="1"/>
    <col min="3" max="3" width="11" style="2" customWidth="1"/>
    <col min="4" max="4" width="17.125" style="2" customWidth="1"/>
    <col min="5" max="5" width="9.25" style="2" customWidth="1"/>
    <col min="6" max="16384" width="10" style="2"/>
  </cols>
  <sheetData>
    <row r="1" ht="49.5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95" customHeight="1" spans="1:5">
      <c r="A3" s="5">
        <v>1</v>
      </c>
      <c r="B3" s="5">
        <v>20230004</v>
      </c>
      <c r="C3" s="5">
        <v>73.6</v>
      </c>
      <c r="D3" s="5">
        <f>ROUND(C3*0.4,2)</f>
        <v>29.44</v>
      </c>
      <c r="E3" s="5">
        <f>RANK(C3,$C$3:$C$28)</f>
        <v>1</v>
      </c>
    </row>
    <row r="4" ht="24.95" customHeight="1" spans="1:5">
      <c r="A4" s="5">
        <v>2</v>
      </c>
      <c r="B4" s="5">
        <v>20230012</v>
      </c>
      <c r="C4" s="5">
        <v>71.6</v>
      </c>
      <c r="D4" s="5">
        <f t="shared" ref="D4:D28" si="0">ROUND(C4*0.4,2)</f>
        <v>28.64</v>
      </c>
      <c r="E4" s="5">
        <f t="shared" ref="E4:E28" si="1">RANK(C4,$C$3:$C$28)</f>
        <v>2</v>
      </c>
    </row>
    <row r="5" ht="24.95" customHeight="1" spans="1:5">
      <c r="A5" s="5">
        <v>3</v>
      </c>
      <c r="B5" s="5">
        <v>20230002</v>
      </c>
      <c r="C5" s="5">
        <v>71.2</v>
      </c>
      <c r="D5" s="5">
        <f t="shared" si="0"/>
        <v>28.48</v>
      </c>
      <c r="E5" s="5">
        <f t="shared" si="1"/>
        <v>3</v>
      </c>
    </row>
    <row r="6" ht="24.95" customHeight="1" spans="1:5">
      <c r="A6" s="5">
        <v>4</v>
      </c>
      <c r="B6" s="5">
        <v>20230003</v>
      </c>
      <c r="C6" s="5">
        <v>70.6</v>
      </c>
      <c r="D6" s="5">
        <f t="shared" si="0"/>
        <v>28.24</v>
      </c>
      <c r="E6" s="5">
        <f t="shared" si="1"/>
        <v>4</v>
      </c>
    </row>
    <row r="7" ht="24.95" customHeight="1" spans="1:5">
      <c r="A7" s="5">
        <v>5</v>
      </c>
      <c r="B7" s="5">
        <v>20230009</v>
      </c>
      <c r="C7" s="5">
        <v>68</v>
      </c>
      <c r="D7" s="5">
        <f t="shared" si="0"/>
        <v>27.2</v>
      </c>
      <c r="E7" s="5">
        <f t="shared" si="1"/>
        <v>5</v>
      </c>
    </row>
    <row r="8" ht="24.95" customHeight="1" spans="1:5">
      <c r="A8" s="5">
        <v>6</v>
      </c>
      <c r="B8" s="5">
        <v>20230019</v>
      </c>
      <c r="C8" s="5">
        <v>67.2</v>
      </c>
      <c r="D8" s="5">
        <f t="shared" si="0"/>
        <v>26.88</v>
      </c>
      <c r="E8" s="5">
        <f t="shared" si="1"/>
        <v>6</v>
      </c>
    </row>
    <row r="9" ht="24.95" customHeight="1" spans="1:5">
      <c r="A9" s="5">
        <v>7</v>
      </c>
      <c r="B9" s="5">
        <v>20230011</v>
      </c>
      <c r="C9" s="5">
        <v>66</v>
      </c>
      <c r="D9" s="5">
        <f t="shared" si="0"/>
        <v>26.4</v>
      </c>
      <c r="E9" s="5">
        <f t="shared" si="1"/>
        <v>7</v>
      </c>
    </row>
    <row r="10" ht="24.95" customHeight="1" spans="1:5">
      <c r="A10" s="5">
        <v>8</v>
      </c>
      <c r="B10" s="5">
        <v>20230017</v>
      </c>
      <c r="C10" s="5">
        <v>65.8</v>
      </c>
      <c r="D10" s="5">
        <f t="shared" si="0"/>
        <v>26.32</v>
      </c>
      <c r="E10" s="5">
        <f t="shared" si="1"/>
        <v>8</v>
      </c>
    </row>
    <row r="11" ht="24.95" customHeight="1" spans="1:5">
      <c r="A11" s="5">
        <v>9</v>
      </c>
      <c r="B11" s="5">
        <v>20230006</v>
      </c>
      <c r="C11" s="5">
        <v>64.6</v>
      </c>
      <c r="D11" s="5">
        <f t="shared" si="0"/>
        <v>25.84</v>
      </c>
      <c r="E11" s="5">
        <f t="shared" si="1"/>
        <v>9</v>
      </c>
    </row>
    <row r="12" ht="24.95" customHeight="1" spans="1:5">
      <c r="A12" s="5">
        <v>10</v>
      </c>
      <c r="B12" s="5">
        <v>20230007</v>
      </c>
      <c r="C12" s="5">
        <v>64.4</v>
      </c>
      <c r="D12" s="5">
        <f t="shared" si="0"/>
        <v>25.76</v>
      </c>
      <c r="E12" s="5">
        <f t="shared" si="1"/>
        <v>10</v>
      </c>
    </row>
    <row r="13" ht="24.95" customHeight="1" spans="1:5">
      <c r="A13" s="5">
        <v>11</v>
      </c>
      <c r="B13" s="5">
        <v>20230023</v>
      </c>
      <c r="C13" s="5">
        <v>64.4</v>
      </c>
      <c r="D13" s="5">
        <f t="shared" si="0"/>
        <v>25.76</v>
      </c>
      <c r="E13" s="5">
        <f t="shared" si="1"/>
        <v>10</v>
      </c>
    </row>
    <row r="14" ht="24.95" customHeight="1" spans="1:5">
      <c r="A14" s="5">
        <v>12</v>
      </c>
      <c r="B14" s="5">
        <v>20230010</v>
      </c>
      <c r="C14" s="5">
        <v>61.8</v>
      </c>
      <c r="D14" s="5">
        <f t="shared" si="0"/>
        <v>24.72</v>
      </c>
      <c r="E14" s="5">
        <f t="shared" si="1"/>
        <v>12</v>
      </c>
    </row>
    <row r="15" ht="24.95" customHeight="1" spans="1:5">
      <c r="A15" s="5">
        <v>13</v>
      </c>
      <c r="B15" s="5">
        <v>20230024</v>
      </c>
      <c r="C15" s="5">
        <v>60.6</v>
      </c>
      <c r="D15" s="5">
        <f t="shared" si="0"/>
        <v>24.24</v>
      </c>
      <c r="E15" s="5">
        <f t="shared" si="1"/>
        <v>13</v>
      </c>
    </row>
    <row r="16" ht="24.95" customHeight="1" spans="1:5">
      <c r="A16" s="5">
        <v>14</v>
      </c>
      <c r="B16" s="5">
        <v>20230015</v>
      </c>
      <c r="C16" s="5">
        <v>60</v>
      </c>
      <c r="D16" s="5">
        <f t="shared" si="0"/>
        <v>24</v>
      </c>
      <c r="E16" s="5">
        <f t="shared" si="1"/>
        <v>14</v>
      </c>
    </row>
    <row r="17" ht="24.95" customHeight="1" spans="1:5">
      <c r="A17" s="5">
        <v>15</v>
      </c>
      <c r="B17" s="5">
        <v>20230013</v>
      </c>
      <c r="C17" s="5">
        <v>58.6</v>
      </c>
      <c r="D17" s="5">
        <f t="shared" si="0"/>
        <v>23.44</v>
      </c>
      <c r="E17" s="5">
        <f t="shared" si="1"/>
        <v>15</v>
      </c>
    </row>
    <row r="18" ht="24.95" customHeight="1" spans="1:5">
      <c r="A18" s="5">
        <v>16</v>
      </c>
      <c r="B18" s="5">
        <v>20230014</v>
      </c>
      <c r="C18" s="5">
        <v>57.6</v>
      </c>
      <c r="D18" s="5">
        <f t="shared" si="0"/>
        <v>23.04</v>
      </c>
      <c r="E18" s="5">
        <f t="shared" si="1"/>
        <v>16</v>
      </c>
    </row>
    <row r="19" ht="24.95" customHeight="1" spans="1:5">
      <c r="A19" s="5">
        <v>17</v>
      </c>
      <c r="B19" s="5">
        <v>20230022</v>
      </c>
      <c r="C19" s="5">
        <v>57</v>
      </c>
      <c r="D19" s="5">
        <f t="shared" si="0"/>
        <v>22.8</v>
      </c>
      <c r="E19" s="5">
        <f t="shared" si="1"/>
        <v>17</v>
      </c>
    </row>
    <row r="20" ht="24.95" customHeight="1" spans="1:5">
      <c r="A20" s="5">
        <v>18</v>
      </c>
      <c r="B20" s="5">
        <v>20230026</v>
      </c>
      <c r="C20" s="5">
        <v>55.2</v>
      </c>
      <c r="D20" s="5">
        <f t="shared" si="0"/>
        <v>22.08</v>
      </c>
      <c r="E20" s="5">
        <f t="shared" si="1"/>
        <v>18</v>
      </c>
    </row>
    <row r="21" ht="24.95" customHeight="1" spans="1:5">
      <c r="A21" s="5">
        <v>19</v>
      </c>
      <c r="B21" s="5">
        <v>20230008</v>
      </c>
      <c r="C21" s="5">
        <v>53.6</v>
      </c>
      <c r="D21" s="5">
        <f t="shared" si="0"/>
        <v>21.44</v>
      </c>
      <c r="E21" s="5">
        <f t="shared" si="1"/>
        <v>19</v>
      </c>
    </row>
    <row r="22" ht="24.95" customHeight="1" spans="1:5">
      <c r="A22" s="5">
        <v>20</v>
      </c>
      <c r="B22" s="5">
        <v>20230016</v>
      </c>
      <c r="C22" s="5">
        <v>49</v>
      </c>
      <c r="D22" s="5">
        <f t="shared" si="0"/>
        <v>19.6</v>
      </c>
      <c r="E22" s="5">
        <f t="shared" si="1"/>
        <v>20</v>
      </c>
    </row>
    <row r="23" ht="24.95" customHeight="1" spans="1:5">
      <c r="A23" s="5">
        <v>21</v>
      </c>
      <c r="B23" s="5">
        <v>20230005</v>
      </c>
      <c r="C23" s="5">
        <v>48.2</v>
      </c>
      <c r="D23" s="5">
        <f t="shared" si="0"/>
        <v>19.28</v>
      </c>
      <c r="E23" s="5">
        <f t="shared" si="1"/>
        <v>21</v>
      </c>
    </row>
    <row r="24" ht="24.95" customHeight="1" spans="1:5">
      <c r="A24" s="5">
        <v>22</v>
      </c>
      <c r="B24" s="5">
        <v>20230018</v>
      </c>
      <c r="C24" s="5">
        <v>47.6</v>
      </c>
      <c r="D24" s="5">
        <f t="shared" si="0"/>
        <v>19.04</v>
      </c>
      <c r="E24" s="5">
        <f t="shared" si="1"/>
        <v>22</v>
      </c>
    </row>
    <row r="25" ht="24.95" customHeight="1" spans="1:5">
      <c r="A25" s="5">
        <v>23</v>
      </c>
      <c r="B25" s="5">
        <v>20230001</v>
      </c>
      <c r="C25" s="5">
        <v>43.2</v>
      </c>
      <c r="D25" s="5">
        <f t="shared" si="0"/>
        <v>17.28</v>
      </c>
      <c r="E25" s="5">
        <f t="shared" si="1"/>
        <v>23</v>
      </c>
    </row>
    <row r="26" ht="24.95" customHeight="1" spans="1:5">
      <c r="A26" s="5">
        <v>24</v>
      </c>
      <c r="B26" s="5">
        <v>20230020</v>
      </c>
      <c r="C26" s="5">
        <v>40.6</v>
      </c>
      <c r="D26" s="5">
        <f t="shared" si="0"/>
        <v>16.24</v>
      </c>
      <c r="E26" s="5">
        <f t="shared" si="1"/>
        <v>24</v>
      </c>
    </row>
    <row r="27" ht="24.95" customHeight="1" spans="1:5">
      <c r="A27" s="5">
        <v>25</v>
      </c>
      <c r="B27" s="5">
        <v>20230021</v>
      </c>
      <c r="C27" s="5">
        <v>36.2</v>
      </c>
      <c r="D27" s="5">
        <f t="shared" si="0"/>
        <v>14.48</v>
      </c>
      <c r="E27" s="5">
        <f t="shared" si="1"/>
        <v>25</v>
      </c>
    </row>
    <row r="28" ht="24.95" customHeight="1" spans="1:5">
      <c r="A28" s="5">
        <v>26</v>
      </c>
      <c r="B28" s="5">
        <v>20230025</v>
      </c>
      <c r="C28" s="5">
        <v>33</v>
      </c>
      <c r="D28" s="5">
        <f t="shared" si="0"/>
        <v>13.2</v>
      </c>
      <c r="E28" s="5">
        <f t="shared" si="1"/>
        <v>26</v>
      </c>
    </row>
    <row r="29" ht="24.95" customHeight="1"/>
  </sheetData>
  <mergeCells count="1">
    <mergeCell ref="A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灰色轨迹</cp:lastModifiedBy>
  <dcterms:created xsi:type="dcterms:W3CDTF">2006-09-13T11:21:00Z</dcterms:created>
  <dcterms:modified xsi:type="dcterms:W3CDTF">2023-11-14T04:19:06Z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A472D6BAE4664A13BE109A6AE806E467_13</vt:lpwstr>
  </property>
  <property fmtid="{D5CDD505-2E9C-101B-9397-08002B2CF9AE}" pid="3" name="KSOProductBuildVer">
    <vt:lpwstr>2052-12.1.0.15712</vt:lpwstr>
  </property>
</Properties>
</file>